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МАДС   " sheetId="7" r:id="rId1"/>
    <sheet name="жинактама" sheetId="9" r:id="rId2"/>
    <sheet name="м" sheetId="10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<sst xmlns="http://schemas.openxmlformats.org/spreadsheetml/2006/main" count="605" uniqueCount="501">
  <si>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</si>
  <si>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</si>
  <si>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</si>
  <si>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</si>
  <si>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"Көкібел" жоббм</t>
  </si>
  <si>
    <t xml:space="preserve">МАДС   </t>
  </si>
  <si>
    <t>аралық</t>
  </si>
  <si>
    <t>20.12.2024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</si>
  <si>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</si>
  <si>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</si>
  <si>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</si>
  <si>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</si>
  <si>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</si>
  <si>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</si>
  <si>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</si>
  <si>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</si>
  <si>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</si>
  <si>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</si>
  <si>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</si>
  <si>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</si>
  <si>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</si>
  <si>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</si>
  <si>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</si>
  <si>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</si>
  <si>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</si>
  <si>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</si>
  <si>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</si>
  <si>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</si>
  <si>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</si>
  <si>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</si>
  <si>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</si>
  <si>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</si>
  <si>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</si>
  <si>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</si>
  <si>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</si>
  <si>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</si>
  <si>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</si>
  <si>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</si>
  <si>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</si>
  <si>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</si>
  <si>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</si>
  <si>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</si>
  <si>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</si>
  <si>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</si>
  <si>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</si>
  <si>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</si>
  <si>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</si>
  <si>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</si>
  <si>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</si>
  <si>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</si>
  <si>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</si>
  <si>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</si>
  <si>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</si>
  <si>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</si>
  <si>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</si>
  <si>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</si>
  <si>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</si>
  <si>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</si>
  <si>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</si>
  <si>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</si>
  <si>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</si>
  <si>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</si>
  <si>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</si>
  <si>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</si>
  <si>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</si>
  <si>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</si>
  <si>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</si>
  <si>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</si>
  <si>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</si>
  <si>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</si>
  <si>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</si>
  <si>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</si>
  <si>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</si>
  <si>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</si>
  <si>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</si>
  <si>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</si>
  <si>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</si>
  <si>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</si>
  <si>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</si>
  <si>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</si>
  <si>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</si>
  <si>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</si>
  <si>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</si>
  <si>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</si>
  <si>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</si>
  <si>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</si>
  <si>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</si>
  <si>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</si>
  <si>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</si>
  <si>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</si>
  <si>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</si>
  <si>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</si>
  <si>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</si>
  <si>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</si>
  <si>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</si>
  <si>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</si>
  <si>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</si>
  <si>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</si>
  <si>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</si>
  <si>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</si>
  <si>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</si>
  <si>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</si>
  <si>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</si>
  <si>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</si>
  <si>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</si>
  <si>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</si>
  <si>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</si>
  <si>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</si>
  <si>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</si>
  <si>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</si>
  <si>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</si>
  <si>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</si>
  <si>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</si>
  <si>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</si>
  <si>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</si>
  <si>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</si>
  <si>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</si>
  <si>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</si>
  <si>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</si>
  <si>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</si>
  <si>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</si>
  <si>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</si>
  <si>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</si>
  <si>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</si>
  <si>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</si>
  <si>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</si>
  <si>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</si>
  <si>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</si>
  <si>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</si>
  <si>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</si>
  <si>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</si>
  <si>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</si>
  <si>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</si>
  <si>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</si>
  <si>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</si>
  <si>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</si>
  <si>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</si>
  <si>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</si>
  <si>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</si>
  <si>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</si>
  <si>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</si>
  <si>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</si>
  <si>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</si>
  <si>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</si>
  <si>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</si>
  <si>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</si>
  <si>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</si>
  <si>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</si>
  <si>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</si>
  <si>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</si>
  <si>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</si>
  <si>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</si>
  <si>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</si>
  <si>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</si>
  <si>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</si>
  <si>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</si>
  <si>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</si>
  <si>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</si>
  <si>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</si>
  <si>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</si>
  <si>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</si>
  <si>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</si>
  <si>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</si>
  <si>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</si>
  <si>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</si>
  <si>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</si>
  <si>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</si>
  <si>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</si>
  <si>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</si>
  <si>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</si>
  <si>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</si>
  <si>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</si>
  <si>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</si>
  <si>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</si>
  <si>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</si>
  <si>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</si>
  <si>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</si>
  <si>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</si>
  <si>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</si>
  <si>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</si>
  <si>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</si>
  <si>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</si>
  <si>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</si>
  <si>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</si>
  <si>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</si>
  <si>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</si>
  <si>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</si>
  <si>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</si>
  <si>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</si>
  <si>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</si>
  <si>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</si>
  <si>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</si>
  <si>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</si>
  <si>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</si>
  <si>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</si>
  <si>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</si>
  <si>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</si>
  <si>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</si>
  <si>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</si>
  <si>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</si>
  <si>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</si>
  <si>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</si>
  <si>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</si>
  <si>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</si>
  <si>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</si>
  <si>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</si>
  <si>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</si>
  <si>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</si>
  <si>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</si>
  <si>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</si>
  <si>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</si>
  <si>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</si>
  <si>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</si>
  <si>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</si>
  <si>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</si>
  <si>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</si>
  <si>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</si>
  <si>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</si>
  <si>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</si>
  <si>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</si>
  <si>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</si>
  <si>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</si>
  <si>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</si>
  <si>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</si>
  <si>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</si>
  <si>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</si>
  <si>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</si>
  <si>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</si>
  <si>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</si>
  <si>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</si>
  <si>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</si>
  <si>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</si>
  <si>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</si>
  <si>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</si>
  <si>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</si>
  <si>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</si>
  <si>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</si>
  <si>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</si>
  <si>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</si>
  <si>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</si>
  <si>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</si>
  <si>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</si>
  <si>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</si>
  <si>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</si>
  <si>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</si>
  <si>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</si>
  <si>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</si>
  <si>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</si>
  <si>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</si>
  <si>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</si>
  <si>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</si>
  <si>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</si>
  <si>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</si>
  <si>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</si>
  <si>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</si>
  <si>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</si>
  <si>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</si>
  <si>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</si>
  <si>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</si>
  <si>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</si>
  <si>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</si>
  <si>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</si>
  <si>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</si>
  <si>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</si>
  <si>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</si>
  <si>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</si>
  <si>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</si>
  <si>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</si>
  <si>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</si>
  <si>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</si>
  <si>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</si>
  <si>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</si>
  <si>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</si>
  <si>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</si>
  <si>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</si>
  <si>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</si>
  <si>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</si>
  <si>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</si>
  <si>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</si>
  <si>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</si>
  <si>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</si>
  <si>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</si>
  <si>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</si>
  <si>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</si>
  <si>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</si>
  <si>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</si>
  <si>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</si>
  <si>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</si>
  <si>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</si>
  <si>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</si>
  <si>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</si>
  <si>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</si>
  <si>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</si>
  <si>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</si>
  <si>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</si>
  <si>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</si>
  <si>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</si>
  <si>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</si>
  <si>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</si>
  <si>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</si>
  <si>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</si>
  <si>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</si>
  <si>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</si>
  <si>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</si>
  <si>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</si>
  <si>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</si>
  <si>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</si>
  <si>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</si>
  <si>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</si>
  <si>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</si>
  <si>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</si>
  <si>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</si>
  <si>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</si>
  <si>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</si>
  <si>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</si>
  <si>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</si>
  <si>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</si>
  <si>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</si>
  <si>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</si>
  <si>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</si>
  <si>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</si>
  <si>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</si>
  <si>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</si>
  <si>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</si>
  <si>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</si>
  <si>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</si>
  <si>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</si>
  <si>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</si>
  <si>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</si>
  <si>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</si>
  <si>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</si>
  <si>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</si>
  <si>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</si>
  <si>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</si>
  <si>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</si>
  <si>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</si>
  <si>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</si>
  <si>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</si>
  <si>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</si>
  <si>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</si>
  <si>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</si>
  <si>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</si>
  <si>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</si>
  <si>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</si>
  <si>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</si>
  <si>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</si>
  <si>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</si>
  <si>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</si>
  <si>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</si>
  <si>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</si>
  <si>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</si>
  <si>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</si>
  <si>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</si>
  <si>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</si>
  <si>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</si>
  <si>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</si>
  <si>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</si>
  <si>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</si>
  <si>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</si>
  <si>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</si>
  <si>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</si>
  <si>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</si>
  <si>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</si>
  <si>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</si>
  <si>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</si>
  <si>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</si>
  <si>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</si>
  <si>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</si>
  <si>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</si>
  <si>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</si>
  <si>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</si>
  <si>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</si>
  <si>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</si>
  <si>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</si>
  <si>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</si>
  <si>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</si>
  <si>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</si>
  <si>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</si>
  <si>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</si>
  <si>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</si>
  <si>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</si>
  <si>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</si>
  <si>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</si>
  <si>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</si>
  <si>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</si>
  <si>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</si>
  <si>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</si>
  <si>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</si>
  <si>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</si>
  <si>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</si>
  <si>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</si>
  <si>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</si>
  <si>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</si>
  <si>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</si>
  <si>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</si>
  <si>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</si>
  <si>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</si>
  <si>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</si>
  <si>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</si>
  <si>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</si>
  <si>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</si>
  <si>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</si>
  <si>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</si>
  <si>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</si>
  <si>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</si>
  <si>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</si>
  <si>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</si>
  <si>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</si>
  <si>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</si>
  <si>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</si>
  <si>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</si>
  <si>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</si>
  <si>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</si>
  <si>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</si>
  <si>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</si>
  <si>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</si>
  <si>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</si>
  <si>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</si>
  <si>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</si>
  <si>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</si>
  <si>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</si>
  <si>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</si>
  <si>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</si>
  <si>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</si>
  <si>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</si>
  <si>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</si>
  <si>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</si>
  <si>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</si>
  <si>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</si>
  <si>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</si>
  <si>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</si>
  <si>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</si>
  <si>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</si>
  <si>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</si>
  <si>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</si>
  <si>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</si>
  <si>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</si>
  <si>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</si>
  <si>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</si>
  <si>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</si>
  <si>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</si>
  <si>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</si>
  <si>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</si>
  <si>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</si>
  <si>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</si>
  <si>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</si>
  <si>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</si>
  <si>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</si>
  <si>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</si>
  <si>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Алпыс Аяулым</t>
  </si>
  <si>
    <t>Абдразак Дарын</t>
  </si>
  <si>
    <t>Әсілбек Нұриман</t>
  </si>
  <si>
    <t>Балқыбай Жантөре</t>
  </si>
  <si>
    <t>Бақтияр Даниял</t>
  </si>
  <si>
    <t>Байдулла Әмина</t>
  </si>
  <si>
    <t>Ермахан Әдемі</t>
  </si>
  <si>
    <t>Искендір Заңғар</t>
  </si>
  <si>
    <t>Жанұзақ Арман</t>
  </si>
  <si>
    <t>Жарылқасым Ахмет</t>
  </si>
  <si>
    <t>Жарылқасым Мансұр</t>
  </si>
  <si>
    <t>Жанұзақ Сания</t>
  </si>
  <si>
    <t>Момбек Қанат</t>
  </si>
  <si>
    <t>Қондыбай Альмира</t>
  </si>
  <si>
    <t>Мырзахан Рысбала</t>
  </si>
  <si>
    <t>Силыбай Улмекен</t>
  </si>
  <si>
    <t>Төребек Жанболат</t>
  </si>
  <si>
    <t>Тұран Айжан</t>
  </si>
  <si>
    <t>Турсунбоев Марлен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</si>
  <si>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</si>
  <si>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</si>
  <si>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</si>
  <si>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</si>
  <si>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</si>
  <si>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</si>
  <si>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</si>
  <si>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</si>
  <si>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</si>
  <si>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</si>
  <si>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</si>
  <si>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мұғалім  А.Усербаева</t>
  </si>
  <si>
    <t>Мектепке дейінгі ұйым бойынша әдіскерінің жинағы</t>
  </si>
  <si>
    <t>МДҰ атауы: Көкібел жалпы орта  білім беретін мектеп</t>
  </si>
  <si>
    <t>Мекен-жайы:  Қазығұрт ауданы,Көкібел ауылы</t>
  </si>
  <si>
    <t xml:space="preserve">Оқыту тілі.  қазақша 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</si>
  <si>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</si>
  <si>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</si>
  <si>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</si>
  <si>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</si>
  <si>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</si>
  <si>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</si>
  <si>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</si>
  <si>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</si>
  <si>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</si>
  <si>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</si>
  <si>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</si>
  <si>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</si>
  <si>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МАД  "А" сынып</t>
  </si>
  <si>
    <t>Жас ерекшелігі әртүрлі топтар (5 жастағы балалар)</t>
  </si>
  <si>
    <t>5жас</t>
  </si>
  <si>
    <t xml:space="preserve"> %</t>
  </si>
  <si>
    <t>тәрбиеші:       Талипбаева Гулжамал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</si>
</sst>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 vertical="top" wrapText="1"/>
    </xf>
    <xf numFmtId="0" fontId="0" fillId="0" borderId="1" xfId="0" applyBorder="1"/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2" fillId="0" borderId="6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1" fontId="6" fillId="2" borderId="7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1" fontId="2" fillId="0" borderId="6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7" xfId="0" applyFont="1" applyFill="1" applyBorder="1" applyAlignment="1"/>
    <xf numFmtId="1" fontId="7" fillId="0" borderId="4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58" fontId="9" fillId="0" borderId="0" xfId="0" applyNumberFormat="1" applyFont="1"/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56"/>
  <sheetViews>
    <sheetView tabSelected="1" workbookViewId="0">
      <selection activeCell="H56" sqref="H56"/>
    </sheetView>
  </sheetViews>
  <sheetFormatPr defaultColWidth="9" defaultRowHeight="14.4"/>
  <cols>
    <col min="2" max="2" width="41.2222222222222" customWidth="1"/>
    <col min="16" max="16" width="11.5555555555556" customWidth="1"/>
  </cols>
  <sheetData>
    <row r="1" ht="15.6" spans="1:31">
      <c r="A1" s="63" t="s">
        <v>0</v>
      </c>
      <c r="B1" s="39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ht="15.6" spans="1:253">
      <c r="A2" s="64" t="s">
        <v>2</v>
      </c>
      <c r="B2" s="65"/>
      <c r="C2" s="65"/>
      <c r="D2" s="65"/>
      <c r="E2" s="65"/>
      <c r="F2" s="65"/>
      <c r="G2" s="65"/>
      <c r="H2" s="65"/>
      <c r="I2" s="65"/>
      <c r="J2" s="95"/>
      <c r="K2" s="95"/>
      <c r="L2" s="9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IR2" s="115" t="s">
        <v>3</v>
      </c>
      <c r="IS2" s="115"/>
    </row>
    <row r="3" ht="15.6" spans="1:31">
      <c r="A3" s="64"/>
      <c r="B3" s="65" t="s">
        <v>4</v>
      </c>
      <c r="C3" s="65"/>
      <c r="D3" s="65"/>
      <c r="E3" s="65"/>
      <c r="F3" s="65"/>
      <c r="G3" s="65" t="s">
        <v>5</v>
      </c>
      <c r="H3" s="65"/>
      <c r="I3" s="65"/>
      <c r="J3" s="65"/>
      <c r="K3" s="65"/>
      <c r="L3" s="65" t="s">
        <v>6</v>
      </c>
      <c r="M3" s="65"/>
      <c r="N3" s="65"/>
      <c r="O3" s="65"/>
      <c r="P3" s="97" t="s">
        <v>7</v>
      </c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</row>
    <row r="4" ht="15.75" customHeight="1" spans="1:254">
      <c r="A4" s="66" t="s">
        <v>8</v>
      </c>
      <c r="B4" s="66" t="s">
        <v>9</v>
      </c>
      <c r="C4" s="58" t="s">
        <v>10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100" t="s">
        <v>11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104" t="s">
        <v>12</v>
      </c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7" t="s">
        <v>13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11"/>
      <c r="HZ4" s="8" t="s">
        <v>14</v>
      </c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</row>
    <row r="5" ht="15.75" customHeight="1" spans="1:254">
      <c r="A5" s="67"/>
      <c r="B5" s="67"/>
      <c r="C5" s="68" t="s">
        <v>15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101"/>
      <c r="X5" s="68" t="s">
        <v>16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101"/>
      <c r="AS5" s="68" t="s">
        <v>17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101"/>
      <c r="BN5" s="56" t="s">
        <v>18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19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68" t="s">
        <v>20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101"/>
      <c r="DY5" s="5" t="s">
        <v>21</v>
      </c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 t="s">
        <v>22</v>
      </c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48" t="s">
        <v>23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24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109" t="s">
        <v>25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2"/>
      <c r="HZ5" s="113" t="s">
        <v>26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6"/>
    </row>
    <row r="6" ht="15.6" spans="1:254">
      <c r="A6" s="67"/>
      <c r="B6" s="67"/>
      <c r="C6" s="5" t="s">
        <v>27</v>
      </c>
      <c r="D6" s="5" t="s">
        <v>28</v>
      </c>
      <c r="E6" s="5" t="s">
        <v>29</v>
      </c>
      <c r="F6" s="5" t="s">
        <v>30</v>
      </c>
      <c r="G6" s="5" t="s">
        <v>31</v>
      </c>
      <c r="H6" s="5" t="s">
        <v>32</v>
      </c>
      <c r="I6" s="5" t="s">
        <v>33</v>
      </c>
      <c r="J6" s="5" t="s">
        <v>34</v>
      </c>
      <c r="K6" s="5" t="s">
        <v>35</v>
      </c>
      <c r="L6" s="5" t="s">
        <v>36</v>
      </c>
      <c r="M6" s="5" t="s">
        <v>34</v>
      </c>
      <c r="N6" s="5" t="s">
        <v>35</v>
      </c>
      <c r="O6" s="5" t="s">
        <v>37</v>
      </c>
      <c r="P6" s="5" t="s">
        <v>38</v>
      </c>
      <c r="Q6" s="5" t="s">
        <v>39</v>
      </c>
      <c r="R6" s="5" t="s">
        <v>40</v>
      </c>
      <c r="S6" s="5" t="s">
        <v>29</v>
      </c>
      <c r="T6" s="5" t="s">
        <v>41</v>
      </c>
      <c r="U6" s="5" t="s">
        <v>42</v>
      </c>
      <c r="V6" s="5" t="s">
        <v>29</v>
      </c>
      <c r="W6" s="5" t="s">
        <v>41</v>
      </c>
      <c r="X6" s="5" t="s">
        <v>43</v>
      </c>
      <c r="Y6" s="5"/>
      <c r="Z6" s="5"/>
      <c r="AA6" s="5" t="s">
        <v>44</v>
      </c>
      <c r="AB6" s="5"/>
      <c r="AC6" s="5"/>
      <c r="AD6" s="5" t="s">
        <v>45</v>
      </c>
      <c r="AE6" s="5"/>
      <c r="AF6" s="5"/>
      <c r="AG6" s="5" t="s">
        <v>46</v>
      </c>
      <c r="AH6" s="5"/>
      <c r="AI6" s="5"/>
      <c r="AJ6" s="5" t="s">
        <v>47</v>
      </c>
      <c r="AK6" s="5"/>
      <c r="AL6" s="5"/>
      <c r="AM6" s="5" t="s">
        <v>48</v>
      </c>
      <c r="AN6" s="5"/>
      <c r="AO6" s="5"/>
      <c r="AP6" s="56" t="s">
        <v>49</v>
      </c>
      <c r="AQ6" s="56"/>
      <c r="AR6" s="56"/>
      <c r="AS6" s="5" t="s">
        <v>50</v>
      </c>
      <c r="AT6" s="5"/>
      <c r="AU6" s="5"/>
      <c r="AV6" s="5" t="s">
        <v>51</v>
      </c>
      <c r="AW6" s="5"/>
      <c r="AX6" s="5"/>
      <c r="AY6" s="5" t="s">
        <v>52</v>
      </c>
      <c r="AZ6" s="5"/>
      <c r="BA6" s="5"/>
      <c r="BB6" s="5" t="s">
        <v>53</v>
      </c>
      <c r="BC6" s="5"/>
      <c r="BD6" s="5"/>
      <c r="BE6" s="5" t="s">
        <v>54</v>
      </c>
      <c r="BF6" s="5"/>
      <c r="BG6" s="5"/>
      <c r="BH6" s="56" t="s">
        <v>55</v>
      </c>
      <c r="BI6" s="56"/>
      <c r="BJ6" s="56"/>
      <c r="BK6" s="56" t="s">
        <v>56</v>
      </c>
      <c r="BL6" s="56"/>
      <c r="BM6" s="56"/>
      <c r="BN6" s="5" t="s">
        <v>57</v>
      </c>
      <c r="BO6" s="5"/>
      <c r="BP6" s="5"/>
      <c r="BQ6" s="5" t="s">
        <v>58</v>
      </c>
      <c r="BR6" s="5"/>
      <c r="BS6" s="5"/>
      <c r="BT6" s="56" t="s">
        <v>59</v>
      </c>
      <c r="BU6" s="56"/>
      <c r="BV6" s="56"/>
      <c r="BW6" s="5" t="s">
        <v>60</v>
      </c>
      <c r="BX6" s="5"/>
      <c r="BY6" s="5"/>
      <c r="BZ6" s="5" t="s">
        <v>61</v>
      </c>
      <c r="CA6" s="5"/>
      <c r="CB6" s="5"/>
      <c r="CC6" s="5" t="s">
        <v>62</v>
      </c>
      <c r="CD6" s="5"/>
      <c r="CE6" s="5"/>
      <c r="CF6" s="5" t="s">
        <v>63</v>
      </c>
      <c r="CG6" s="5"/>
      <c r="CH6" s="5"/>
      <c r="CI6" s="5" t="s">
        <v>64</v>
      </c>
      <c r="CJ6" s="5"/>
      <c r="CK6" s="5"/>
      <c r="CL6" s="5" t="s">
        <v>65</v>
      </c>
      <c r="CM6" s="5"/>
      <c r="CN6" s="5"/>
      <c r="CO6" s="5" t="s">
        <v>66</v>
      </c>
      <c r="CP6" s="5"/>
      <c r="CQ6" s="5"/>
      <c r="CR6" s="5" t="s">
        <v>67</v>
      </c>
      <c r="CS6" s="5"/>
      <c r="CT6" s="5"/>
      <c r="CU6" s="5" t="s">
        <v>68</v>
      </c>
      <c r="CV6" s="5"/>
      <c r="CW6" s="5"/>
      <c r="CX6" s="5" t="s">
        <v>69</v>
      </c>
      <c r="CY6" s="5"/>
      <c r="CZ6" s="5"/>
      <c r="DA6" s="5" t="s">
        <v>70</v>
      </c>
      <c r="DB6" s="5"/>
      <c r="DC6" s="5"/>
      <c r="DD6" s="56" t="s">
        <v>71</v>
      </c>
      <c r="DE6" s="56"/>
      <c r="DF6" s="56"/>
      <c r="DG6" s="56" t="s">
        <v>72</v>
      </c>
      <c r="DH6" s="56"/>
      <c r="DI6" s="56"/>
      <c r="DJ6" s="56" t="s">
        <v>73</v>
      </c>
      <c r="DK6" s="56"/>
      <c r="DL6" s="56"/>
      <c r="DM6" s="56" t="s">
        <v>74</v>
      </c>
      <c r="DN6" s="56"/>
      <c r="DO6" s="56"/>
      <c r="DP6" s="56" t="s">
        <v>75</v>
      </c>
      <c r="DQ6" s="56"/>
      <c r="DR6" s="56"/>
      <c r="DS6" s="56" t="s">
        <v>76</v>
      </c>
      <c r="DT6" s="56"/>
      <c r="DU6" s="56"/>
      <c r="DV6" s="56" t="s">
        <v>77</v>
      </c>
      <c r="DW6" s="56"/>
      <c r="DX6" s="56"/>
      <c r="DY6" s="56" t="s">
        <v>78</v>
      </c>
      <c r="DZ6" s="56"/>
      <c r="EA6" s="56"/>
      <c r="EB6" s="56" t="s">
        <v>79</v>
      </c>
      <c r="EC6" s="56"/>
      <c r="ED6" s="56"/>
      <c r="EE6" s="56" t="s">
        <v>80</v>
      </c>
      <c r="EF6" s="56"/>
      <c r="EG6" s="56"/>
      <c r="EH6" s="56" t="s">
        <v>81</v>
      </c>
      <c r="EI6" s="56"/>
      <c r="EJ6" s="56"/>
      <c r="EK6" s="56" t="s">
        <v>82</v>
      </c>
      <c r="EL6" s="56"/>
      <c r="EM6" s="56"/>
      <c r="EN6" s="56" t="s">
        <v>83</v>
      </c>
      <c r="EO6" s="56"/>
      <c r="EP6" s="56"/>
      <c r="EQ6" s="56" t="s">
        <v>84</v>
      </c>
      <c r="ER6" s="56"/>
      <c r="ES6" s="56"/>
      <c r="ET6" s="56" t="s">
        <v>85</v>
      </c>
      <c r="EU6" s="56"/>
      <c r="EV6" s="56"/>
      <c r="EW6" s="56" t="s">
        <v>86</v>
      </c>
      <c r="EX6" s="56"/>
      <c r="EY6" s="56"/>
      <c r="EZ6" s="56" t="s">
        <v>87</v>
      </c>
      <c r="FA6" s="56"/>
      <c r="FB6" s="56"/>
      <c r="FC6" s="56" t="s">
        <v>88</v>
      </c>
      <c r="FD6" s="56"/>
      <c r="FE6" s="56"/>
      <c r="FF6" s="56" t="s">
        <v>89</v>
      </c>
      <c r="FG6" s="56"/>
      <c r="FH6" s="56"/>
      <c r="FI6" s="56" t="s">
        <v>90</v>
      </c>
      <c r="FJ6" s="56"/>
      <c r="FK6" s="56"/>
      <c r="FL6" s="56" t="s">
        <v>91</v>
      </c>
      <c r="FM6" s="56"/>
      <c r="FN6" s="56"/>
      <c r="FO6" s="56" t="s">
        <v>92</v>
      </c>
      <c r="FP6" s="56"/>
      <c r="FQ6" s="56"/>
      <c r="FR6" s="56" t="s">
        <v>93</v>
      </c>
      <c r="FS6" s="56"/>
      <c r="FT6" s="56"/>
      <c r="FU6" s="56" t="s">
        <v>94</v>
      </c>
      <c r="FV6" s="56"/>
      <c r="FW6" s="56"/>
      <c r="FX6" s="56" t="s">
        <v>95</v>
      </c>
      <c r="FY6" s="56"/>
      <c r="FZ6" s="56"/>
      <c r="GA6" s="56" t="s">
        <v>96</v>
      </c>
      <c r="GB6" s="56"/>
      <c r="GC6" s="56"/>
      <c r="GD6" s="56" t="s">
        <v>97</v>
      </c>
      <c r="GE6" s="56"/>
      <c r="GF6" s="56"/>
      <c r="GG6" s="56" t="s">
        <v>98</v>
      </c>
      <c r="GH6" s="56"/>
      <c r="GI6" s="56"/>
      <c r="GJ6" s="56" t="s">
        <v>99</v>
      </c>
      <c r="GK6" s="56"/>
      <c r="GL6" s="56"/>
      <c r="GM6" s="56" t="s">
        <v>100</v>
      </c>
      <c r="GN6" s="56"/>
      <c r="GO6" s="56"/>
      <c r="GP6" s="56" t="s">
        <v>101</v>
      </c>
      <c r="GQ6" s="56"/>
      <c r="GR6" s="56"/>
      <c r="GS6" s="56" t="s">
        <v>102</v>
      </c>
      <c r="GT6" s="56"/>
      <c r="GU6" s="56"/>
      <c r="GV6" s="56" t="s">
        <v>103</v>
      </c>
      <c r="GW6" s="56"/>
      <c r="GX6" s="56"/>
      <c r="GY6" s="56" t="s">
        <v>104</v>
      </c>
      <c r="GZ6" s="56"/>
      <c r="HA6" s="56"/>
      <c r="HB6" s="56" t="s">
        <v>105</v>
      </c>
      <c r="HC6" s="56"/>
      <c r="HD6" s="56"/>
      <c r="HE6" s="56" t="s">
        <v>106</v>
      </c>
      <c r="HF6" s="56"/>
      <c r="HG6" s="56"/>
      <c r="HH6" s="56" t="s">
        <v>107</v>
      </c>
      <c r="HI6" s="56"/>
      <c r="HJ6" s="56"/>
      <c r="HK6" s="56" t="s">
        <v>108</v>
      </c>
      <c r="HL6" s="56"/>
      <c r="HM6" s="56"/>
      <c r="HN6" s="56" t="s">
        <v>109</v>
      </c>
      <c r="HO6" s="56"/>
      <c r="HP6" s="56"/>
      <c r="HQ6" s="56" t="s">
        <v>110</v>
      </c>
      <c r="HR6" s="56"/>
      <c r="HS6" s="56"/>
      <c r="HT6" s="56" t="s">
        <v>111</v>
      </c>
      <c r="HU6" s="56"/>
      <c r="HV6" s="56"/>
      <c r="HW6" s="56" t="s">
        <v>112</v>
      </c>
      <c r="HX6" s="56"/>
      <c r="HY6" s="56"/>
      <c r="HZ6" s="56" t="s">
        <v>113</v>
      </c>
      <c r="IA6" s="56"/>
      <c r="IB6" s="56"/>
      <c r="IC6" s="56" t="s">
        <v>114</v>
      </c>
      <c r="ID6" s="56"/>
      <c r="IE6" s="56"/>
      <c r="IF6" s="56" t="s">
        <v>115</v>
      </c>
      <c r="IG6" s="56"/>
      <c r="IH6" s="56"/>
      <c r="II6" s="56" t="s">
        <v>116</v>
      </c>
      <c r="IJ6" s="56"/>
      <c r="IK6" s="56"/>
      <c r="IL6" s="56" t="s">
        <v>117</v>
      </c>
      <c r="IM6" s="56"/>
      <c r="IN6" s="56"/>
      <c r="IO6" s="56" t="s">
        <v>118</v>
      </c>
      <c r="IP6" s="56"/>
      <c r="IQ6" s="56"/>
      <c r="IR6" s="56" t="s">
        <v>119</v>
      </c>
      <c r="IS6" s="56"/>
      <c r="IT6" s="56"/>
    </row>
    <row r="7" ht="104.25" customHeight="1" spans="1:254">
      <c r="A7" s="67"/>
      <c r="B7" s="67"/>
      <c r="C7" s="70" t="s">
        <v>120</v>
      </c>
      <c r="D7" s="70"/>
      <c r="E7" s="70"/>
      <c r="F7" s="70" t="s">
        <v>121</v>
      </c>
      <c r="G7" s="70"/>
      <c r="H7" s="70"/>
      <c r="I7" s="70" t="s">
        <v>122</v>
      </c>
      <c r="J7" s="70"/>
      <c r="K7" s="70"/>
      <c r="L7" s="70" t="s">
        <v>123</v>
      </c>
      <c r="M7" s="70"/>
      <c r="N7" s="70"/>
      <c r="O7" s="70" t="s">
        <v>124</v>
      </c>
      <c r="P7" s="70"/>
      <c r="Q7" s="70"/>
      <c r="R7" s="70" t="s">
        <v>125</v>
      </c>
      <c r="S7" s="70"/>
      <c r="T7" s="70"/>
      <c r="U7" s="70" t="s">
        <v>126</v>
      </c>
      <c r="V7" s="70"/>
      <c r="W7" s="70"/>
      <c r="X7" s="70" t="s">
        <v>127</v>
      </c>
      <c r="Y7" s="70"/>
      <c r="Z7" s="70"/>
      <c r="AA7" s="70" t="s">
        <v>128</v>
      </c>
      <c r="AB7" s="70"/>
      <c r="AC7" s="70"/>
      <c r="AD7" s="70" t="s">
        <v>129</v>
      </c>
      <c r="AE7" s="70"/>
      <c r="AF7" s="70"/>
      <c r="AG7" s="70" t="s">
        <v>130</v>
      </c>
      <c r="AH7" s="70"/>
      <c r="AI7" s="70"/>
      <c r="AJ7" s="70" t="s">
        <v>131</v>
      </c>
      <c r="AK7" s="70"/>
      <c r="AL7" s="70"/>
      <c r="AM7" s="70" t="s">
        <v>132</v>
      </c>
      <c r="AN7" s="70"/>
      <c r="AO7" s="70"/>
      <c r="AP7" s="70" t="s">
        <v>133</v>
      </c>
      <c r="AQ7" s="70"/>
      <c r="AR7" s="70"/>
      <c r="AS7" s="70" t="s">
        <v>134</v>
      </c>
      <c r="AT7" s="70"/>
      <c r="AU7" s="70"/>
      <c r="AV7" s="70" t="s">
        <v>135</v>
      </c>
      <c r="AW7" s="70"/>
      <c r="AX7" s="70"/>
      <c r="AY7" s="70" t="s">
        <v>136</v>
      </c>
      <c r="AZ7" s="70"/>
      <c r="BA7" s="70"/>
      <c r="BB7" s="70" t="s">
        <v>137</v>
      </c>
      <c r="BC7" s="70"/>
      <c r="BD7" s="70"/>
      <c r="BE7" s="70" t="s">
        <v>138</v>
      </c>
      <c r="BF7" s="70"/>
      <c r="BG7" s="70"/>
      <c r="BH7" s="70" t="s">
        <v>139</v>
      </c>
      <c r="BI7" s="70"/>
      <c r="BJ7" s="70"/>
      <c r="BK7" s="70" t="s">
        <v>140</v>
      </c>
      <c r="BL7" s="70"/>
      <c r="BM7" s="70"/>
      <c r="BN7" s="70" t="s">
        <v>141</v>
      </c>
      <c r="BO7" s="70"/>
      <c r="BP7" s="70"/>
      <c r="BQ7" s="70" t="s">
        <v>142</v>
      </c>
      <c r="BR7" s="70"/>
      <c r="BS7" s="70"/>
      <c r="BT7" s="70" t="s">
        <v>143</v>
      </c>
      <c r="BU7" s="70"/>
      <c r="BV7" s="70"/>
      <c r="BW7" s="70" t="s">
        <v>144</v>
      </c>
      <c r="BX7" s="70"/>
      <c r="BY7" s="70"/>
      <c r="BZ7" s="70" t="s">
        <v>145</v>
      </c>
      <c r="CA7" s="70"/>
      <c r="CB7" s="70"/>
      <c r="CC7" s="70" t="s">
        <v>146</v>
      </c>
      <c r="CD7" s="70"/>
      <c r="CE7" s="70"/>
      <c r="CF7" s="70" t="s">
        <v>147</v>
      </c>
      <c r="CG7" s="70"/>
      <c r="CH7" s="70"/>
      <c r="CI7" s="70" t="s">
        <v>148</v>
      </c>
      <c r="CJ7" s="70"/>
      <c r="CK7" s="70"/>
      <c r="CL7" s="70" t="s">
        <v>149</v>
      </c>
      <c r="CM7" s="70"/>
      <c r="CN7" s="70"/>
      <c r="CO7" s="70" t="s">
        <v>150</v>
      </c>
      <c r="CP7" s="70"/>
      <c r="CQ7" s="70"/>
      <c r="CR7" s="70" t="s">
        <v>151</v>
      </c>
      <c r="CS7" s="70"/>
      <c r="CT7" s="70"/>
      <c r="CU7" s="70" t="s">
        <v>152</v>
      </c>
      <c r="CV7" s="70"/>
      <c r="CW7" s="70"/>
      <c r="CX7" s="70" t="s">
        <v>153</v>
      </c>
      <c r="CY7" s="70"/>
      <c r="CZ7" s="70"/>
      <c r="DA7" s="70" t="s">
        <v>154</v>
      </c>
      <c r="DB7" s="70"/>
      <c r="DC7" s="70"/>
      <c r="DD7" s="70" t="s">
        <v>155</v>
      </c>
      <c r="DE7" s="70"/>
      <c r="DF7" s="70"/>
      <c r="DG7" s="70" t="s">
        <v>156</v>
      </c>
      <c r="DH7" s="70"/>
      <c r="DI7" s="70"/>
      <c r="DJ7" s="105" t="s">
        <v>157</v>
      </c>
      <c r="DK7" s="105"/>
      <c r="DL7" s="105"/>
      <c r="DM7" s="105" t="s">
        <v>158</v>
      </c>
      <c r="DN7" s="105"/>
      <c r="DO7" s="105"/>
      <c r="DP7" s="105" t="s">
        <v>159</v>
      </c>
      <c r="DQ7" s="105"/>
      <c r="DR7" s="105"/>
      <c r="DS7" s="105" t="s">
        <v>160</v>
      </c>
      <c r="DT7" s="105"/>
      <c r="DU7" s="105"/>
      <c r="DV7" s="105" t="s">
        <v>161</v>
      </c>
      <c r="DW7" s="105"/>
      <c r="DX7" s="105"/>
      <c r="DY7" s="70" t="s">
        <v>162</v>
      </c>
      <c r="DZ7" s="70"/>
      <c r="EA7" s="70"/>
      <c r="EB7" s="70" t="s">
        <v>163</v>
      </c>
      <c r="EC7" s="70"/>
      <c r="ED7" s="70"/>
      <c r="EE7" s="70" t="s">
        <v>164</v>
      </c>
      <c r="EF7" s="70"/>
      <c r="EG7" s="70"/>
      <c r="EH7" s="70" t="s">
        <v>165</v>
      </c>
      <c r="EI7" s="70"/>
      <c r="EJ7" s="70"/>
      <c r="EK7" s="70" t="s">
        <v>166</v>
      </c>
      <c r="EL7" s="70"/>
      <c r="EM7" s="70"/>
      <c r="EN7" s="70" t="s">
        <v>167</v>
      </c>
      <c r="EO7" s="70"/>
      <c r="EP7" s="70"/>
      <c r="EQ7" s="70" t="s">
        <v>168</v>
      </c>
      <c r="ER7" s="70"/>
      <c r="ES7" s="70"/>
      <c r="ET7" s="70" t="s">
        <v>169</v>
      </c>
      <c r="EU7" s="70"/>
      <c r="EV7" s="70"/>
      <c r="EW7" s="70" t="s">
        <v>170</v>
      </c>
      <c r="EX7" s="70"/>
      <c r="EY7" s="70"/>
      <c r="EZ7" s="70" t="s">
        <v>171</v>
      </c>
      <c r="FA7" s="70"/>
      <c r="FB7" s="70"/>
      <c r="FC7" s="70" t="s">
        <v>172</v>
      </c>
      <c r="FD7" s="70"/>
      <c r="FE7" s="70"/>
      <c r="FF7" s="70" t="s">
        <v>173</v>
      </c>
      <c r="FG7" s="70"/>
      <c r="FH7" s="70"/>
      <c r="FI7" s="70" t="s">
        <v>174</v>
      </c>
      <c r="FJ7" s="70"/>
      <c r="FK7" s="70"/>
      <c r="FL7" s="70" t="s">
        <v>175</v>
      </c>
      <c r="FM7" s="70"/>
      <c r="FN7" s="70"/>
      <c r="FO7" s="70" t="s">
        <v>176</v>
      </c>
      <c r="FP7" s="70"/>
      <c r="FQ7" s="70"/>
      <c r="FR7" s="70" t="s">
        <v>177</v>
      </c>
      <c r="FS7" s="70"/>
      <c r="FT7" s="70"/>
      <c r="FU7" s="70" t="s">
        <v>178</v>
      </c>
      <c r="FV7" s="70"/>
      <c r="FW7" s="70"/>
      <c r="FX7" s="70" t="s">
        <v>179</v>
      </c>
      <c r="FY7" s="70"/>
      <c r="FZ7" s="70"/>
      <c r="GA7" s="105" t="s">
        <v>180</v>
      </c>
      <c r="GB7" s="105"/>
      <c r="GC7" s="105"/>
      <c r="GD7" s="70" t="s">
        <v>181</v>
      </c>
      <c r="GE7" s="70"/>
      <c r="GF7" s="70"/>
      <c r="GG7" s="105" t="s">
        <v>182</v>
      </c>
      <c r="GH7" s="105"/>
      <c r="GI7" s="105"/>
      <c r="GJ7" s="105" t="s">
        <v>183</v>
      </c>
      <c r="GK7" s="105"/>
      <c r="GL7" s="105"/>
      <c r="GM7" s="105" t="s">
        <v>184</v>
      </c>
      <c r="GN7" s="105"/>
      <c r="GO7" s="105"/>
      <c r="GP7" s="105" t="s">
        <v>185</v>
      </c>
      <c r="GQ7" s="105"/>
      <c r="GR7" s="105"/>
      <c r="GS7" s="105" t="s">
        <v>186</v>
      </c>
      <c r="GT7" s="105"/>
      <c r="GU7" s="105"/>
      <c r="GV7" s="105" t="s">
        <v>187</v>
      </c>
      <c r="GW7" s="105"/>
      <c r="GX7" s="105"/>
      <c r="GY7" s="105" t="s">
        <v>188</v>
      </c>
      <c r="GZ7" s="105"/>
      <c r="HA7" s="105"/>
      <c r="HB7" s="70" t="s">
        <v>189</v>
      </c>
      <c r="HC7" s="70"/>
      <c r="HD7" s="70"/>
      <c r="HE7" s="70" t="s">
        <v>190</v>
      </c>
      <c r="HF7" s="70"/>
      <c r="HG7" s="70"/>
      <c r="HH7" s="70" t="s">
        <v>191</v>
      </c>
      <c r="HI7" s="70"/>
      <c r="HJ7" s="70"/>
      <c r="HK7" s="70" t="s">
        <v>192</v>
      </c>
      <c r="HL7" s="70"/>
      <c r="HM7" s="70"/>
      <c r="HN7" s="70" t="s">
        <v>193</v>
      </c>
      <c r="HO7" s="70"/>
      <c r="HP7" s="70"/>
      <c r="HQ7" s="70" t="s">
        <v>194</v>
      </c>
      <c r="HR7" s="70"/>
      <c r="HS7" s="70"/>
      <c r="HT7" s="70" t="s">
        <v>195</v>
      </c>
      <c r="HU7" s="70"/>
      <c r="HV7" s="70"/>
      <c r="HW7" s="70" t="s">
        <v>196</v>
      </c>
      <c r="HX7" s="70"/>
      <c r="HY7" s="70"/>
      <c r="HZ7" s="70" t="s">
        <v>197</v>
      </c>
      <c r="IA7" s="70"/>
      <c r="IB7" s="70"/>
      <c r="IC7" s="70" t="s">
        <v>198</v>
      </c>
      <c r="ID7" s="70"/>
      <c r="IE7" s="70"/>
      <c r="IF7" s="70" t="s">
        <v>199</v>
      </c>
      <c r="IG7" s="70"/>
      <c r="IH7" s="70"/>
      <c r="II7" s="70" t="s">
        <v>200</v>
      </c>
      <c r="IJ7" s="70"/>
      <c r="IK7" s="70"/>
      <c r="IL7" s="70" t="s">
        <v>201</v>
      </c>
      <c r="IM7" s="70"/>
      <c r="IN7" s="70"/>
      <c r="IO7" s="70" t="s">
        <v>202</v>
      </c>
      <c r="IP7" s="70"/>
      <c r="IQ7" s="70"/>
      <c r="IR7" s="70" t="s">
        <v>203</v>
      </c>
      <c r="IS7" s="70"/>
      <c r="IT7" s="70"/>
    </row>
    <row r="8" ht="58.5" customHeight="1" spans="1:254">
      <c r="A8" s="71"/>
      <c r="B8" s="71"/>
      <c r="C8" s="72" t="s">
        <v>204</v>
      </c>
      <c r="D8" s="72" t="s">
        <v>205</v>
      </c>
      <c r="E8" s="72" t="s">
        <v>206</v>
      </c>
      <c r="F8" s="72" t="s">
        <v>207</v>
      </c>
      <c r="G8" s="72" t="s">
        <v>208</v>
      </c>
      <c r="H8" s="72" t="s">
        <v>209</v>
      </c>
      <c r="I8" s="72" t="s">
        <v>210</v>
      </c>
      <c r="J8" s="72" t="s">
        <v>211</v>
      </c>
      <c r="K8" s="72" t="s">
        <v>212</v>
      </c>
      <c r="L8" s="72" t="s">
        <v>213</v>
      </c>
      <c r="M8" s="72" t="s">
        <v>214</v>
      </c>
      <c r="N8" s="72" t="s">
        <v>215</v>
      </c>
      <c r="O8" s="72" t="s">
        <v>216</v>
      </c>
      <c r="P8" s="72" t="s">
        <v>217</v>
      </c>
      <c r="Q8" s="72" t="s">
        <v>218</v>
      </c>
      <c r="R8" s="72" t="s">
        <v>219</v>
      </c>
      <c r="S8" s="72" t="s">
        <v>220</v>
      </c>
      <c r="T8" s="72" t="s">
        <v>221</v>
      </c>
      <c r="U8" s="72" t="s">
        <v>222</v>
      </c>
      <c r="V8" s="72" t="s">
        <v>223</v>
      </c>
      <c r="W8" s="72" t="s">
        <v>224</v>
      </c>
      <c r="X8" s="72" t="s">
        <v>225</v>
      </c>
      <c r="Y8" s="72" t="s">
        <v>226</v>
      </c>
      <c r="Z8" s="72" t="s">
        <v>227</v>
      </c>
      <c r="AA8" s="72" t="s">
        <v>228</v>
      </c>
      <c r="AB8" s="72" t="s">
        <v>229</v>
      </c>
      <c r="AC8" s="72" t="s">
        <v>230</v>
      </c>
      <c r="AD8" s="72" t="s">
        <v>231</v>
      </c>
      <c r="AE8" s="72" t="s">
        <v>232</v>
      </c>
      <c r="AF8" s="72" t="s">
        <v>233</v>
      </c>
      <c r="AG8" s="72" t="s">
        <v>234</v>
      </c>
      <c r="AH8" s="72" t="s">
        <v>235</v>
      </c>
      <c r="AI8" s="72" t="s">
        <v>236</v>
      </c>
      <c r="AJ8" s="72" t="s">
        <v>237</v>
      </c>
      <c r="AK8" s="72" t="s">
        <v>238</v>
      </c>
      <c r="AL8" s="72" t="s">
        <v>239</v>
      </c>
      <c r="AM8" s="72" t="s">
        <v>240</v>
      </c>
      <c r="AN8" s="72" t="s">
        <v>241</v>
      </c>
      <c r="AO8" s="72" t="s">
        <v>242</v>
      </c>
      <c r="AP8" s="72" t="s">
        <v>243</v>
      </c>
      <c r="AQ8" s="72" t="s">
        <v>244</v>
      </c>
      <c r="AR8" s="72" t="s">
        <v>245</v>
      </c>
      <c r="AS8" s="72" t="s">
        <v>246</v>
      </c>
      <c r="AT8" s="72" t="s">
        <v>247</v>
      </c>
      <c r="AU8" s="72" t="s">
        <v>248</v>
      </c>
      <c r="AV8" s="72" t="s">
        <v>249</v>
      </c>
      <c r="AW8" s="72" t="s">
        <v>250</v>
      </c>
      <c r="AX8" s="72" t="s">
        <v>251</v>
      </c>
      <c r="AY8" s="72" t="s">
        <v>252</v>
      </c>
      <c r="AZ8" s="72" t="s">
        <v>253</v>
      </c>
      <c r="BA8" s="72" t="s">
        <v>254</v>
      </c>
      <c r="BB8" s="72" t="s">
        <v>255</v>
      </c>
      <c r="BC8" s="72" t="s">
        <v>256</v>
      </c>
      <c r="BD8" s="72" t="s">
        <v>257</v>
      </c>
      <c r="BE8" s="72" t="s">
        <v>258</v>
      </c>
      <c r="BF8" s="72" t="s">
        <v>259</v>
      </c>
      <c r="BG8" s="72" t="s">
        <v>260</v>
      </c>
      <c r="BH8" s="72" t="s">
        <v>261</v>
      </c>
      <c r="BI8" s="72" t="s">
        <v>262</v>
      </c>
      <c r="BJ8" s="72" t="s">
        <v>263</v>
      </c>
      <c r="BK8" s="72" t="s">
        <v>264</v>
      </c>
      <c r="BL8" s="72" t="s">
        <v>265</v>
      </c>
      <c r="BM8" s="72" t="s">
        <v>266</v>
      </c>
      <c r="BN8" s="72" t="s">
        <v>267</v>
      </c>
      <c r="BO8" s="72" t="s">
        <v>268</v>
      </c>
      <c r="BP8" s="72" t="s">
        <v>269</v>
      </c>
      <c r="BQ8" s="72" t="s">
        <v>270</v>
      </c>
      <c r="BR8" s="72" t="s">
        <v>271</v>
      </c>
      <c r="BS8" s="72" t="s">
        <v>272</v>
      </c>
      <c r="BT8" s="72" t="s">
        <v>273</v>
      </c>
      <c r="BU8" s="72" t="s">
        <v>274</v>
      </c>
      <c r="BV8" s="72" t="s">
        <v>275</v>
      </c>
      <c r="BW8" s="72" t="s">
        <v>276</v>
      </c>
      <c r="BX8" s="72" t="s">
        <v>277</v>
      </c>
      <c r="BY8" s="72" t="s">
        <v>278</v>
      </c>
      <c r="BZ8" s="72" t="s">
        <v>145</v>
      </c>
      <c r="CA8" s="72" t="s">
        <v>279</v>
      </c>
      <c r="CB8" s="72" t="s">
        <v>280</v>
      </c>
      <c r="CC8" s="72" t="s">
        <v>281</v>
      </c>
      <c r="CD8" s="72" t="s">
        <v>282</v>
      </c>
      <c r="CE8" s="72" t="s">
        <v>283</v>
      </c>
      <c r="CF8" s="72" t="s">
        <v>284</v>
      </c>
      <c r="CG8" s="72" t="s">
        <v>285</v>
      </c>
      <c r="CH8" s="72" t="s">
        <v>286</v>
      </c>
      <c r="CI8" s="72" t="s">
        <v>287</v>
      </c>
      <c r="CJ8" s="72" t="s">
        <v>288</v>
      </c>
      <c r="CK8" s="72" t="s">
        <v>289</v>
      </c>
      <c r="CL8" s="72" t="s">
        <v>290</v>
      </c>
      <c r="CM8" s="72" t="s">
        <v>291</v>
      </c>
      <c r="CN8" s="72" t="s">
        <v>292</v>
      </c>
      <c r="CO8" s="72" t="s">
        <v>293</v>
      </c>
      <c r="CP8" s="72" t="s">
        <v>294</v>
      </c>
      <c r="CQ8" s="72" t="s">
        <v>295</v>
      </c>
      <c r="CR8" s="72" t="s">
        <v>296</v>
      </c>
      <c r="CS8" s="72" t="s">
        <v>297</v>
      </c>
      <c r="CT8" s="72" t="s">
        <v>298</v>
      </c>
      <c r="CU8" s="72" t="s">
        <v>299</v>
      </c>
      <c r="CV8" s="72" t="s">
        <v>300</v>
      </c>
      <c r="CW8" s="72" t="s">
        <v>301</v>
      </c>
      <c r="CX8" s="72" t="s">
        <v>302</v>
      </c>
      <c r="CY8" s="72" t="s">
        <v>303</v>
      </c>
      <c r="CZ8" s="72" t="s">
        <v>304</v>
      </c>
      <c r="DA8" s="72" t="s">
        <v>305</v>
      </c>
      <c r="DB8" s="72" t="s">
        <v>306</v>
      </c>
      <c r="DC8" s="72" t="s">
        <v>307</v>
      </c>
      <c r="DD8" s="72" t="s">
        <v>308</v>
      </c>
      <c r="DE8" s="72" t="s">
        <v>309</v>
      </c>
      <c r="DF8" s="72" t="s">
        <v>310</v>
      </c>
      <c r="DG8" s="72" t="s">
        <v>311</v>
      </c>
      <c r="DH8" s="72" t="s">
        <v>312</v>
      </c>
      <c r="DI8" s="72" t="s">
        <v>313</v>
      </c>
      <c r="DJ8" s="106" t="s">
        <v>314</v>
      </c>
      <c r="DK8" s="72" t="s">
        <v>315</v>
      </c>
      <c r="DL8" s="106" t="s">
        <v>316</v>
      </c>
      <c r="DM8" s="106" t="s">
        <v>317</v>
      </c>
      <c r="DN8" s="72" t="s">
        <v>318</v>
      </c>
      <c r="DO8" s="106" t="s">
        <v>319</v>
      </c>
      <c r="DP8" s="106" t="s">
        <v>320</v>
      </c>
      <c r="DQ8" s="72" t="s">
        <v>321</v>
      </c>
      <c r="DR8" s="106" t="s">
        <v>322</v>
      </c>
      <c r="DS8" s="106" t="s">
        <v>323</v>
      </c>
      <c r="DT8" s="72" t="s">
        <v>324</v>
      </c>
      <c r="DU8" s="106" t="s">
        <v>325</v>
      </c>
      <c r="DV8" s="106" t="s">
        <v>326</v>
      </c>
      <c r="DW8" s="72" t="s">
        <v>327</v>
      </c>
      <c r="DX8" s="106" t="s">
        <v>328</v>
      </c>
      <c r="DY8" s="72" t="s">
        <v>329</v>
      </c>
      <c r="DZ8" s="72" t="s">
        <v>330</v>
      </c>
      <c r="EA8" s="72" t="s">
        <v>331</v>
      </c>
      <c r="EB8" s="72" t="s">
        <v>332</v>
      </c>
      <c r="EC8" s="72" t="s">
        <v>333</v>
      </c>
      <c r="ED8" s="72" t="s">
        <v>334</v>
      </c>
      <c r="EE8" s="72" t="s">
        <v>335</v>
      </c>
      <c r="EF8" s="72" t="s">
        <v>336</v>
      </c>
      <c r="EG8" s="72" t="s">
        <v>337</v>
      </c>
      <c r="EH8" s="72" t="s">
        <v>338</v>
      </c>
      <c r="EI8" s="72" t="s">
        <v>339</v>
      </c>
      <c r="EJ8" s="72" t="s">
        <v>340</v>
      </c>
      <c r="EK8" s="72" t="s">
        <v>341</v>
      </c>
      <c r="EL8" s="72" t="s">
        <v>342</v>
      </c>
      <c r="EM8" s="72" t="s">
        <v>343</v>
      </c>
      <c r="EN8" s="72" t="s">
        <v>344</v>
      </c>
      <c r="EO8" s="72" t="s">
        <v>345</v>
      </c>
      <c r="EP8" s="72" t="s">
        <v>346</v>
      </c>
      <c r="EQ8" s="72" t="s">
        <v>347</v>
      </c>
      <c r="ER8" s="72" t="s">
        <v>348</v>
      </c>
      <c r="ES8" s="72" t="s">
        <v>349</v>
      </c>
      <c r="ET8" s="72" t="s">
        <v>350</v>
      </c>
      <c r="EU8" s="72" t="s">
        <v>351</v>
      </c>
      <c r="EV8" s="72" t="s">
        <v>352</v>
      </c>
      <c r="EW8" s="72" t="s">
        <v>350</v>
      </c>
      <c r="EX8" s="72" t="s">
        <v>351</v>
      </c>
      <c r="EY8" s="72" t="s">
        <v>353</v>
      </c>
      <c r="EZ8" s="72" t="s">
        <v>228</v>
      </c>
      <c r="FA8" s="72" t="s">
        <v>354</v>
      </c>
      <c r="FB8" s="72" t="s">
        <v>355</v>
      </c>
      <c r="FC8" s="72" t="s">
        <v>356</v>
      </c>
      <c r="FD8" s="72" t="s">
        <v>357</v>
      </c>
      <c r="FE8" s="72" t="s">
        <v>358</v>
      </c>
      <c r="FF8" s="72" t="s">
        <v>359</v>
      </c>
      <c r="FG8" s="72" t="s">
        <v>360</v>
      </c>
      <c r="FH8" s="72" t="s">
        <v>361</v>
      </c>
      <c r="FI8" s="72" t="s">
        <v>362</v>
      </c>
      <c r="FJ8" s="72" t="s">
        <v>363</v>
      </c>
      <c r="FK8" s="72" t="s">
        <v>364</v>
      </c>
      <c r="FL8" s="72" t="s">
        <v>365</v>
      </c>
      <c r="FM8" s="72" t="s">
        <v>366</v>
      </c>
      <c r="FN8" s="72" t="s">
        <v>367</v>
      </c>
      <c r="FO8" s="72" t="s">
        <v>368</v>
      </c>
      <c r="FP8" s="72" t="s">
        <v>369</v>
      </c>
      <c r="FQ8" s="72" t="s">
        <v>370</v>
      </c>
      <c r="FR8" s="72" t="s">
        <v>371</v>
      </c>
      <c r="FS8" s="72" t="s">
        <v>372</v>
      </c>
      <c r="FT8" s="72" t="s">
        <v>373</v>
      </c>
      <c r="FU8" s="72" t="s">
        <v>374</v>
      </c>
      <c r="FV8" s="72" t="s">
        <v>375</v>
      </c>
      <c r="FW8" s="72" t="s">
        <v>376</v>
      </c>
      <c r="FX8" s="72" t="s">
        <v>377</v>
      </c>
      <c r="FY8" s="72" t="s">
        <v>378</v>
      </c>
      <c r="FZ8" s="72" t="s">
        <v>379</v>
      </c>
      <c r="GA8" s="106" t="s">
        <v>380</v>
      </c>
      <c r="GB8" s="72" t="s">
        <v>381</v>
      </c>
      <c r="GC8" s="106" t="s">
        <v>382</v>
      </c>
      <c r="GD8" s="72" t="s">
        <v>383</v>
      </c>
      <c r="GE8" s="72" t="s">
        <v>384</v>
      </c>
      <c r="GF8" s="72" t="s">
        <v>385</v>
      </c>
      <c r="GG8" s="106" t="s">
        <v>386</v>
      </c>
      <c r="GH8" s="72" t="s">
        <v>387</v>
      </c>
      <c r="GI8" s="106" t="s">
        <v>388</v>
      </c>
      <c r="GJ8" s="106" t="s">
        <v>389</v>
      </c>
      <c r="GK8" s="72" t="s">
        <v>390</v>
      </c>
      <c r="GL8" s="106" t="s">
        <v>391</v>
      </c>
      <c r="GM8" s="106" t="s">
        <v>392</v>
      </c>
      <c r="GN8" s="72" t="s">
        <v>393</v>
      </c>
      <c r="GO8" s="106" t="s">
        <v>358</v>
      </c>
      <c r="GP8" s="106" t="s">
        <v>394</v>
      </c>
      <c r="GQ8" s="72" t="s">
        <v>395</v>
      </c>
      <c r="GR8" s="106" t="s">
        <v>396</v>
      </c>
      <c r="GS8" s="106" t="s">
        <v>397</v>
      </c>
      <c r="GT8" s="72" t="s">
        <v>398</v>
      </c>
      <c r="GU8" s="106" t="s">
        <v>399</v>
      </c>
      <c r="GV8" s="106" t="s">
        <v>400</v>
      </c>
      <c r="GW8" s="72" t="s">
        <v>401</v>
      </c>
      <c r="GX8" s="106" t="s">
        <v>402</v>
      </c>
      <c r="GY8" s="106" t="s">
        <v>403</v>
      </c>
      <c r="GZ8" s="72" t="s">
        <v>404</v>
      </c>
      <c r="HA8" s="106" t="s">
        <v>405</v>
      </c>
      <c r="HB8" s="72" t="s">
        <v>406</v>
      </c>
      <c r="HC8" s="72" t="s">
        <v>407</v>
      </c>
      <c r="HD8" s="72" t="s">
        <v>408</v>
      </c>
      <c r="HE8" s="72" t="s">
        <v>246</v>
      </c>
      <c r="HF8" s="72" t="s">
        <v>247</v>
      </c>
      <c r="HG8" s="72" t="s">
        <v>409</v>
      </c>
      <c r="HH8" s="72" t="s">
        <v>410</v>
      </c>
      <c r="HI8" s="72" t="s">
        <v>411</v>
      </c>
      <c r="HJ8" s="72" t="s">
        <v>412</v>
      </c>
      <c r="HK8" s="72" t="s">
        <v>413</v>
      </c>
      <c r="HL8" s="72" t="s">
        <v>414</v>
      </c>
      <c r="HM8" s="72" t="s">
        <v>415</v>
      </c>
      <c r="HN8" s="72" t="s">
        <v>416</v>
      </c>
      <c r="HO8" s="72" t="s">
        <v>417</v>
      </c>
      <c r="HP8" s="72" t="s">
        <v>418</v>
      </c>
      <c r="HQ8" s="72" t="s">
        <v>419</v>
      </c>
      <c r="HR8" s="72" t="s">
        <v>420</v>
      </c>
      <c r="HS8" s="72" t="s">
        <v>421</v>
      </c>
      <c r="HT8" s="72" t="s">
        <v>422</v>
      </c>
      <c r="HU8" s="72" t="s">
        <v>423</v>
      </c>
      <c r="HV8" s="72" t="s">
        <v>424</v>
      </c>
      <c r="HW8" s="72" t="s">
        <v>425</v>
      </c>
      <c r="HX8" s="72" t="s">
        <v>426</v>
      </c>
      <c r="HY8" s="72" t="s">
        <v>427</v>
      </c>
      <c r="HZ8" s="72" t="s">
        <v>428</v>
      </c>
      <c r="IA8" s="72" t="s">
        <v>429</v>
      </c>
      <c r="IB8" s="72" t="s">
        <v>430</v>
      </c>
      <c r="IC8" s="72" t="s">
        <v>431</v>
      </c>
      <c r="ID8" s="72" t="s">
        <v>432</v>
      </c>
      <c r="IE8" s="72" t="s">
        <v>433</v>
      </c>
      <c r="IF8" s="72" t="s">
        <v>434</v>
      </c>
      <c r="IG8" s="72" t="s">
        <v>435</v>
      </c>
      <c r="IH8" s="72" t="s">
        <v>436</v>
      </c>
      <c r="II8" s="72" t="s">
        <v>437</v>
      </c>
      <c r="IJ8" s="72" t="s">
        <v>438</v>
      </c>
      <c r="IK8" s="72" t="s">
        <v>439</v>
      </c>
      <c r="IL8" s="72" t="s">
        <v>440</v>
      </c>
      <c r="IM8" s="72" t="s">
        <v>441</v>
      </c>
      <c r="IN8" s="72" t="s">
        <v>442</v>
      </c>
      <c r="IO8" s="72" t="s">
        <v>443</v>
      </c>
      <c r="IP8" s="72" t="s">
        <v>444</v>
      </c>
      <c r="IQ8" s="72" t="s">
        <v>445</v>
      </c>
      <c r="IR8" s="72" t="s">
        <v>446</v>
      </c>
      <c r="IS8" s="72" t="s">
        <v>447</v>
      </c>
      <c r="IT8" s="72" t="s">
        <v>448</v>
      </c>
    </row>
    <row r="9" ht="31.2" customHeight="1" spans="1:707">
      <c r="A9" s="1">
        <v>1</v>
      </c>
      <c r="B9" s="73" t="s">
        <v>449</v>
      </c>
      <c r="C9" s="74"/>
      <c r="D9" s="3">
        <v>1</v>
      </c>
      <c r="E9" s="3"/>
      <c r="F9" s="74"/>
      <c r="G9" s="3">
        <v>1</v>
      </c>
      <c r="H9" s="3"/>
      <c r="I9" s="74"/>
      <c r="J9" s="3">
        <v>1</v>
      </c>
      <c r="K9" s="3"/>
      <c r="L9" s="74"/>
      <c r="M9" s="3">
        <v>1</v>
      </c>
      <c r="N9" s="3"/>
      <c r="O9" s="74"/>
      <c r="P9" s="3">
        <v>1</v>
      </c>
      <c r="Q9" s="3"/>
      <c r="R9" s="74"/>
      <c r="S9" s="3">
        <v>1</v>
      </c>
      <c r="T9" s="3"/>
      <c r="U9" s="74"/>
      <c r="V9" s="3">
        <v>1</v>
      </c>
      <c r="W9" s="3"/>
      <c r="X9" s="74"/>
      <c r="Y9" s="3">
        <v>1</v>
      </c>
      <c r="Z9" s="3"/>
      <c r="AA9" s="74"/>
      <c r="AB9" s="3">
        <v>1</v>
      </c>
      <c r="AC9" s="3"/>
      <c r="AD9" s="74"/>
      <c r="AE9" s="3">
        <v>1</v>
      </c>
      <c r="AF9" s="3"/>
      <c r="AG9" s="74"/>
      <c r="AH9" s="3">
        <v>1</v>
      </c>
      <c r="AI9" s="3"/>
      <c r="AJ9" s="74"/>
      <c r="AK9" s="3">
        <v>1</v>
      </c>
      <c r="AL9" s="3"/>
      <c r="AM9" s="74"/>
      <c r="AN9" s="3">
        <v>1</v>
      </c>
      <c r="AO9" s="3"/>
      <c r="AP9" s="74"/>
      <c r="AQ9" s="3">
        <v>1</v>
      </c>
      <c r="AR9" s="3"/>
      <c r="AS9" s="74"/>
      <c r="AT9" s="3">
        <v>1</v>
      </c>
      <c r="AU9" s="3"/>
      <c r="AV9" s="74"/>
      <c r="AW9" s="3">
        <v>1</v>
      </c>
      <c r="AX9" s="3"/>
      <c r="AY9" s="74"/>
      <c r="AZ9" s="3">
        <v>1</v>
      </c>
      <c r="BA9" s="3"/>
      <c r="BB9" s="74"/>
      <c r="BC9" s="3">
        <v>1</v>
      </c>
      <c r="BD9" s="3"/>
      <c r="BE9" s="74"/>
      <c r="BF9" s="3">
        <v>1</v>
      </c>
      <c r="BG9" s="3"/>
      <c r="BH9" s="74"/>
      <c r="BI9" s="3">
        <v>1</v>
      </c>
      <c r="BJ9" s="3"/>
      <c r="BK9" s="74"/>
      <c r="BL9" s="3">
        <v>1</v>
      </c>
      <c r="BM9" s="3"/>
      <c r="BN9" s="74"/>
      <c r="BO9" s="3">
        <v>1</v>
      </c>
      <c r="BP9" s="3"/>
      <c r="BQ9" s="74"/>
      <c r="BR9" s="3">
        <v>1</v>
      </c>
      <c r="BS9" s="3"/>
      <c r="BT9" s="74"/>
      <c r="BU9" s="3">
        <v>1</v>
      </c>
      <c r="BV9" s="3"/>
      <c r="BW9" s="74"/>
      <c r="BX9" s="3">
        <v>1</v>
      </c>
      <c r="BY9" s="3"/>
      <c r="BZ9" s="74"/>
      <c r="CA9" s="3">
        <v>1</v>
      </c>
      <c r="CB9" s="3"/>
      <c r="CC9" s="74"/>
      <c r="CD9" s="3">
        <v>1</v>
      </c>
      <c r="CE9" s="3"/>
      <c r="CF9" s="74"/>
      <c r="CG9" s="3">
        <v>1</v>
      </c>
      <c r="CH9" s="3"/>
      <c r="CI9" s="74"/>
      <c r="CJ9" s="3">
        <v>1</v>
      </c>
      <c r="CK9" s="3"/>
      <c r="CL9" s="74"/>
      <c r="CM9" s="3">
        <v>1</v>
      </c>
      <c r="CN9" s="3"/>
      <c r="CO9" s="74"/>
      <c r="CP9" s="3">
        <v>1</v>
      </c>
      <c r="CQ9" s="3"/>
      <c r="CR9" s="74"/>
      <c r="CS9" s="3">
        <v>1</v>
      </c>
      <c r="CT9" s="3"/>
      <c r="CU9" s="74"/>
      <c r="CV9" s="3">
        <v>1</v>
      </c>
      <c r="CW9" s="3"/>
      <c r="CX9" s="74"/>
      <c r="CY9" s="3">
        <v>1</v>
      </c>
      <c r="CZ9" s="3"/>
      <c r="DA9" s="74"/>
      <c r="DB9" s="3">
        <v>1</v>
      </c>
      <c r="DC9" s="3"/>
      <c r="DD9" s="74"/>
      <c r="DE9" s="3">
        <v>1</v>
      </c>
      <c r="DF9" s="3"/>
      <c r="DG9" s="74"/>
      <c r="DH9" s="3">
        <v>1</v>
      </c>
      <c r="DI9" s="3"/>
      <c r="DJ9" s="74"/>
      <c r="DK9" s="3">
        <v>1</v>
      </c>
      <c r="DL9" s="3"/>
      <c r="DM9" s="74"/>
      <c r="DN9" s="3">
        <v>1</v>
      </c>
      <c r="DO9" s="3"/>
      <c r="DP9" s="74"/>
      <c r="DQ9" s="3">
        <v>1</v>
      </c>
      <c r="DR9" s="3"/>
      <c r="DS9" s="74"/>
      <c r="DT9" s="3">
        <v>1</v>
      </c>
      <c r="DU9" s="3"/>
      <c r="DV9" s="74"/>
      <c r="DW9" s="3">
        <v>1</v>
      </c>
      <c r="DX9" s="3"/>
      <c r="DY9" s="74"/>
      <c r="DZ9" s="3">
        <v>1</v>
      </c>
      <c r="EA9" s="3"/>
      <c r="EB9" s="74"/>
      <c r="EC9" s="3">
        <v>1</v>
      </c>
      <c r="ED9" s="3"/>
      <c r="EE9" s="74"/>
      <c r="EF9" s="3">
        <v>1</v>
      </c>
      <c r="EG9" s="3"/>
      <c r="EH9" s="74"/>
      <c r="EI9" s="3">
        <v>1</v>
      </c>
      <c r="EJ9" s="3"/>
      <c r="EK9" s="74"/>
      <c r="EL9" s="3">
        <v>1</v>
      </c>
      <c r="EM9" s="3"/>
      <c r="EN9" s="74"/>
      <c r="EO9" s="3">
        <v>1</v>
      </c>
      <c r="EP9" s="3"/>
      <c r="EQ9" s="74"/>
      <c r="ER9" s="3">
        <v>1</v>
      </c>
      <c r="ES9" s="3"/>
      <c r="ET9" s="74"/>
      <c r="EU9" s="3">
        <v>1</v>
      </c>
      <c r="EV9" s="3"/>
      <c r="EW9" s="74"/>
      <c r="EX9" s="3">
        <v>1</v>
      </c>
      <c r="EY9" s="3"/>
      <c r="EZ9" s="74"/>
      <c r="FA9" s="3">
        <v>1</v>
      </c>
      <c r="FB9" s="3"/>
      <c r="FC9" s="74"/>
      <c r="FD9" s="3">
        <v>1</v>
      </c>
      <c r="FE9" s="3"/>
      <c r="FF9" s="74"/>
      <c r="FG9" s="3">
        <v>1</v>
      </c>
      <c r="FH9" s="3"/>
      <c r="FI9" s="74"/>
      <c r="FJ9" s="3">
        <v>1</v>
      </c>
      <c r="FK9" s="3"/>
      <c r="FL9" s="74"/>
      <c r="FM9" s="3">
        <v>1</v>
      </c>
      <c r="FN9" s="3"/>
      <c r="FO9" s="74"/>
      <c r="FP9" s="3">
        <v>1</v>
      </c>
      <c r="FQ9" s="3"/>
      <c r="FR9" s="74"/>
      <c r="FS9" s="3">
        <v>1</v>
      </c>
      <c r="FT9" s="3"/>
      <c r="FU9" s="74"/>
      <c r="FV9" s="3">
        <v>1</v>
      </c>
      <c r="FW9" s="3"/>
      <c r="FX9" s="74"/>
      <c r="FY9" s="3">
        <v>1</v>
      </c>
      <c r="FZ9" s="3"/>
      <c r="GA9" s="74"/>
      <c r="GB9" s="3">
        <v>1</v>
      </c>
      <c r="GC9" s="3"/>
      <c r="GD9" s="74"/>
      <c r="GE9" s="3">
        <v>1</v>
      </c>
      <c r="GF9" s="3"/>
      <c r="GG9" s="74"/>
      <c r="GH9" s="3">
        <v>1</v>
      </c>
      <c r="GI9" s="3"/>
      <c r="GJ9" s="74"/>
      <c r="GK9" s="3">
        <v>1</v>
      </c>
      <c r="GL9" s="3"/>
      <c r="GM9" s="74"/>
      <c r="GN9" s="3">
        <v>1</v>
      </c>
      <c r="GO9" s="3"/>
      <c r="GP9" s="74"/>
      <c r="GQ9" s="3">
        <v>1</v>
      </c>
      <c r="GR9" s="3"/>
      <c r="GS9" s="3"/>
      <c r="GT9" s="3">
        <v>1</v>
      </c>
      <c r="GU9" s="3"/>
      <c r="GV9" s="3"/>
      <c r="GW9" s="3">
        <v>1</v>
      </c>
      <c r="GX9" s="3"/>
      <c r="GY9" s="3"/>
      <c r="GZ9" s="3">
        <v>1</v>
      </c>
      <c r="HA9" s="3"/>
      <c r="HB9" s="3"/>
      <c r="HC9" s="3">
        <v>1</v>
      </c>
      <c r="HD9" s="3"/>
      <c r="HE9" s="3"/>
      <c r="HF9" s="3">
        <v>1</v>
      </c>
      <c r="HG9" s="3"/>
      <c r="HH9" s="3"/>
      <c r="HI9" s="3">
        <v>1</v>
      </c>
      <c r="HJ9" s="3"/>
      <c r="HK9" s="3"/>
      <c r="HL9" s="3">
        <v>1</v>
      </c>
      <c r="HM9" s="3"/>
      <c r="HN9" s="3"/>
      <c r="HO9" s="3">
        <v>1</v>
      </c>
      <c r="HP9" s="3"/>
      <c r="HQ9" s="3"/>
      <c r="HR9" s="3">
        <v>1</v>
      </c>
      <c r="HS9" s="3"/>
      <c r="HT9" s="3"/>
      <c r="HU9" s="3">
        <v>1</v>
      </c>
      <c r="HV9" s="3"/>
      <c r="HW9" s="3"/>
      <c r="HX9" s="3">
        <v>1</v>
      </c>
      <c r="HY9" s="3"/>
      <c r="HZ9" s="6"/>
      <c r="IA9" s="6">
        <v>1</v>
      </c>
      <c r="IB9" s="6"/>
      <c r="IC9" s="6"/>
      <c r="ID9" s="6">
        <v>1</v>
      </c>
      <c r="IE9" s="6"/>
      <c r="IF9" s="6"/>
      <c r="IG9" s="6">
        <v>1</v>
      </c>
      <c r="IH9" s="6"/>
      <c r="II9" s="3"/>
      <c r="IJ9" s="3"/>
      <c r="IK9" s="3">
        <v>1</v>
      </c>
      <c r="IL9" s="3"/>
      <c r="IM9" s="3"/>
      <c r="IN9" s="3">
        <v>1</v>
      </c>
      <c r="IO9" s="3"/>
      <c r="IP9" s="3">
        <v>1</v>
      </c>
      <c r="IQ9" s="3"/>
      <c r="IR9" s="3"/>
      <c r="IS9" s="3"/>
      <c r="IT9" s="3">
        <v>1</v>
      </c>
      <c r="IU9" s="3"/>
      <c r="IV9" s="3"/>
      <c r="IW9" s="3"/>
      <c r="IX9" s="3"/>
      <c r="IY9" s="3"/>
      <c r="IZ9" s="3"/>
      <c r="JA9" s="3"/>
      <c r="JB9" s="3"/>
      <c r="JC9" s="3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"/>
      <c r="OM9" s="3"/>
      <c r="ON9" s="3"/>
      <c r="OO9" s="34"/>
      <c r="OP9" s="34"/>
      <c r="OQ9" s="34"/>
      <c r="OR9" s="3"/>
      <c r="OS9" s="3"/>
      <c r="OT9" s="3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"/>
      <c r="PH9" s="3"/>
      <c r="PI9" s="3"/>
      <c r="PJ9" s="3"/>
      <c r="PK9" s="3"/>
      <c r="PL9" s="3"/>
      <c r="PM9" s="3"/>
      <c r="PN9" s="3"/>
      <c r="PO9" s="3"/>
      <c r="PP9" s="34"/>
      <c r="PQ9" s="34"/>
      <c r="PR9" s="34"/>
      <c r="PS9" s="3"/>
      <c r="PT9" s="3"/>
      <c r="PU9" s="3"/>
      <c r="PV9" s="3"/>
      <c r="PW9" s="3"/>
      <c r="PX9" s="3"/>
      <c r="PY9" s="34"/>
      <c r="PZ9" s="34"/>
      <c r="QA9" s="34"/>
      <c r="QB9" s="3"/>
      <c r="QC9" s="3"/>
      <c r="QD9" s="3"/>
      <c r="QE9" s="34"/>
      <c r="QF9" s="34"/>
      <c r="QG9" s="34"/>
      <c r="QH9" s="3"/>
      <c r="QI9" s="3"/>
      <c r="QJ9" s="3"/>
      <c r="QK9" s="3"/>
      <c r="QL9" s="3"/>
      <c r="QM9" s="3"/>
      <c r="QN9" s="34"/>
      <c r="QO9" s="34"/>
      <c r="QP9" s="34"/>
      <c r="QQ9" s="3"/>
      <c r="QR9" s="3"/>
      <c r="QS9" s="3"/>
      <c r="QT9" s="3"/>
      <c r="QU9" s="3"/>
      <c r="QV9" s="3"/>
      <c r="QW9" s="34"/>
      <c r="QX9" s="34"/>
      <c r="QY9" s="34"/>
      <c r="QZ9" s="3"/>
      <c r="RA9" s="3"/>
      <c r="RB9" s="3"/>
      <c r="RC9" s="3"/>
      <c r="RD9" s="3"/>
      <c r="RE9" s="3"/>
      <c r="RF9" s="3"/>
      <c r="RG9" s="3"/>
      <c r="RH9" s="3"/>
      <c r="RI9" s="34"/>
      <c r="RJ9" s="34"/>
      <c r="RK9" s="34"/>
      <c r="RL9" s="34"/>
      <c r="RM9" s="34"/>
      <c r="RN9" s="34"/>
      <c r="RO9" s="3"/>
      <c r="RP9" s="3"/>
      <c r="RQ9" s="3"/>
      <c r="RR9" s="34"/>
      <c r="RS9" s="34"/>
      <c r="RT9" s="34"/>
      <c r="RU9" s="34"/>
      <c r="RV9" s="34"/>
      <c r="RW9" s="34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5"/>
      <c r="WH9" s="3"/>
      <c r="WI9" s="3"/>
      <c r="WJ9" s="35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6"/>
      <c r="XM9" s="3"/>
      <c r="XN9" s="3"/>
      <c r="XO9" s="36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7"/>
      <c r="ZX9" s="37"/>
      <c r="ZY9" s="37"/>
      <c r="ZZ9" s="37"/>
      <c r="AAA9" s="37"/>
      <c r="AAB9" s="37"/>
      <c r="AAC9" s="37"/>
      <c r="AAD9" s="37"/>
      <c r="AAE9" s="37"/>
    </row>
    <row r="10" ht="15.75" customHeight="1" spans="1:707">
      <c r="A10" s="1">
        <v>2</v>
      </c>
      <c r="B10" s="73" t="s">
        <v>450</v>
      </c>
      <c r="C10" s="3"/>
      <c r="D10" s="3"/>
      <c r="E10" s="3">
        <v>1</v>
      </c>
      <c r="F10" s="3"/>
      <c r="G10" s="3"/>
      <c r="H10" s="3">
        <v>1</v>
      </c>
      <c r="I10" s="3"/>
      <c r="J10" s="3"/>
      <c r="K10" s="3">
        <v>1</v>
      </c>
      <c r="L10" s="3"/>
      <c r="M10" s="3"/>
      <c r="N10" s="3">
        <v>1</v>
      </c>
      <c r="O10" s="3"/>
      <c r="P10" s="3"/>
      <c r="Q10" s="3">
        <v>1</v>
      </c>
      <c r="R10" s="3"/>
      <c r="S10" s="3"/>
      <c r="T10" s="3">
        <v>1</v>
      </c>
      <c r="U10" s="3"/>
      <c r="V10" s="3"/>
      <c r="W10" s="3">
        <v>1</v>
      </c>
      <c r="X10" s="3"/>
      <c r="Y10" s="3"/>
      <c r="Z10" s="3">
        <v>1</v>
      </c>
      <c r="AA10" s="3"/>
      <c r="AB10" s="3"/>
      <c r="AC10" s="3">
        <v>1</v>
      </c>
      <c r="AD10" s="3"/>
      <c r="AE10" s="3"/>
      <c r="AF10" s="3">
        <v>1</v>
      </c>
      <c r="AG10" s="3"/>
      <c r="AH10" s="3"/>
      <c r="AI10" s="3">
        <v>1</v>
      </c>
      <c r="AJ10" s="3"/>
      <c r="AK10" s="3"/>
      <c r="AL10" s="3">
        <v>1</v>
      </c>
      <c r="AM10" s="3"/>
      <c r="AN10" s="3"/>
      <c r="AO10" s="3">
        <v>1</v>
      </c>
      <c r="AP10" s="3"/>
      <c r="AQ10" s="3"/>
      <c r="AR10" s="3">
        <v>1</v>
      </c>
      <c r="AS10" s="3"/>
      <c r="AT10" s="3"/>
      <c r="AU10" s="3">
        <v>1</v>
      </c>
      <c r="AV10" s="3"/>
      <c r="AW10" s="3"/>
      <c r="AX10" s="3">
        <v>1</v>
      </c>
      <c r="AY10" s="3"/>
      <c r="AZ10" s="3"/>
      <c r="BA10" s="3">
        <v>1</v>
      </c>
      <c r="BB10" s="3"/>
      <c r="BC10" s="3"/>
      <c r="BD10" s="3">
        <v>1</v>
      </c>
      <c r="BE10" s="3"/>
      <c r="BF10" s="3"/>
      <c r="BG10" s="3">
        <v>1</v>
      </c>
      <c r="BH10" s="3"/>
      <c r="BI10" s="3"/>
      <c r="BJ10" s="3">
        <v>1</v>
      </c>
      <c r="BK10" s="3"/>
      <c r="BL10" s="3"/>
      <c r="BM10" s="3">
        <v>1</v>
      </c>
      <c r="BN10" s="3"/>
      <c r="BO10" s="3"/>
      <c r="BP10" s="3">
        <v>1</v>
      </c>
      <c r="BQ10" s="3"/>
      <c r="BR10" s="3"/>
      <c r="BS10" s="3">
        <v>1</v>
      </c>
      <c r="BT10" s="3"/>
      <c r="BU10" s="3"/>
      <c r="BV10" s="3">
        <v>1</v>
      </c>
      <c r="BW10" s="3"/>
      <c r="BX10" s="3"/>
      <c r="BY10" s="3">
        <v>1</v>
      </c>
      <c r="BZ10" s="3"/>
      <c r="CA10" s="3"/>
      <c r="CB10" s="3">
        <v>1</v>
      </c>
      <c r="CC10" s="3"/>
      <c r="CD10" s="3"/>
      <c r="CE10" s="3">
        <v>1</v>
      </c>
      <c r="CF10" s="3"/>
      <c r="CG10" s="3"/>
      <c r="CH10" s="3">
        <v>1</v>
      </c>
      <c r="CI10" s="3"/>
      <c r="CJ10" s="3"/>
      <c r="CK10" s="3">
        <v>1</v>
      </c>
      <c r="CL10" s="3"/>
      <c r="CM10" s="3"/>
      <c r="CN10" s="3">
        <v>1</v>
      </c>
      <c r="CO10" s="3"/>
      <c r="CP10" s="3"/>
      <c r="CQ10" s="3">
        <v>1</v>
      </c>
      <c r="CR10" s="3"/>
      <c r="CS10" s="3"/>
      <c r="CT10" s="3">
        <v>1</v>
      </c>
      <c r="CU10" s="3"/>
      <c r="CV10" s="3"/>
      <c r="CW10" s="3">
        <v>1</v>
      </c>
      <c r="CX10" s="3"/>
      <c r="CY10" s="3"/>
      <c r="CZ10" s="3">
        <v>1</v>
      </c>
      <c r="DA10" s="3"/>
      <c r="DB10" s="3"/>
      <c r="DC10" s="3">
        <v>1</v>
      </c>
      <c r="DD10" s="3"/>
      <c r="DE10" s="3"/>
      <c r="DF10" s="3">
        <v>1</v>
      </c>
      <c r="DG10" s="3"/>
      <c r="DH10" s="3"/>
      <c r="DI10" s="3">
        <v>1</v>
      </c>
      <c r="DJ10" s="3"/>
      <c r="DK10" s="3"/>
      <c r="DL10" s="3">
        <v>1</v>
      </c>
      <c r="DM10" s="3"/>
      <c r="DN10" s="3"/>
      <c r="DO10" s="3">
        <v>1</v>
      </c>
      <c r="DP10" s="3"/>
      <c r="DQ10" s="3"/>
      <c r="DR10" s="3">
        <v>1</v>
      </c>
      <c r="DS10" s="3"/>
      <c r="DT10" s="3"/>
      <c r="DU10" s="3">
        <v>1</v>
      </c>
      <c r="DV10" s="3"/>
      <c r="DW10" s="3"/>
      <c r="DX10" s="3">
        <v>1</v>
      </c>
      <c r="DY10" s="3"/>
      <c r="DZ10" s="3"/>
      <c r="EA10" s="3">
        <v>1</v>
      </c>
      <c r="EB10" s="3"/>
      <c r="EC10" s="3"/>
      <c r="ED10" s="3">
        <v>1</v>
      </c>
      <c r="EE10" s="3"/>
      <c r="EF10" s="3"/>
      <c r="EG10" s="3">
        <v>1</v>
      </c>
      <c r="EH10" s="3"/>
      <c r="EI10" s="3"/>
      <c r="EJ10" s="3">
        <v>1</v>
      </c>
      <c r="EK10" s="3"/>
      <c r="EL10" s="3"/>
      <c r="EM10" s="3">
        <v>1</v>
      </c>
      <c r="EN10" s="3"/>
      <c r="EO10" s="3"/>
      <c r="EP10" s="3">
        <v>1</v>
      </c>
      <c r="EQ10" s="3"/>
      <c r="ER10" s="3"/>
      <c r="ES10" s="3">
        <v>1</v>
      </c>
      <c r="ET10" s="3"/>
      <c r="EU10" s="3"/>
      <c r="EV10" s="3">
        <v>1</v>
      </c>
      <c r="EW10" s="3"/>
      <c r="EX10" s="3"/>
      <c r="EY10" s="3">
        <v>1</v>
      </c>
      <c r="EZ10" s="3"/>
      <c r="FA10" s="3"/>
      <c r="FB10" s="3">
        <v>1</v>
      </c>
      <c r="FC10" s="3"/>
      <c r="FD10" s="3"/>
      <c r="FE10" s="3">
        <v>1</v>
      </c>
      <c r="FF10" s="3"/>
      <c r="FG10" s="3"/>
      <c r="FH10" s="3">
        <v>1</v>
      </c>
      <c r="FI10" s="3"/>
      <c r="FJ10" s="3"/>
      <c r="FK10" s="3">
        <v>1</v>
      </c>
      <c r="FL10" s="3"/>
      <c r="FM10" s="3"/>
      <c r="FN10" s="3">
        <v>1</v>
      </c>
      <c r="FO10" s="3"/>
      <c r="FP10" s="3"/>
      <c r="FQ10" s="3">
        <v>1</v>
      </c>
      <c r="FR10" s="3"/>
      <c r="FS10" s="3"/>
      <c r="FT10" s="3">
        <v>1</v>
      </c>
      <c r="FU10" s="3"/>
      <c r="FV10" s="3"/>
      <c r="FW10" s="3">
        <v>1</v>
      </c>
      <c r="FX10" s="3"/>
      <c r="FY10" s="3"/>
      <c r="FZ10" s="3">
        <v>1</v>
      </c>
      <c r="GA10" s="3"/>
      <c r="GB10" s="3"/>
      <c r="GC10" s="3">
        <v>1</v>
      </c>
      <c r="GD10" s="3"/>
      <c r="GE10" s="3"/>
      <c r="GF10" s="3">
        <v>1</v>
      </c>
      <c r="GG10" s="3"/>
      <c r="GH10" s="3"/>
      <c r="GI10" s="3">
        <v>1</v>
      </c>
      <c r="GJ10" s="3"/>
      <c r="GK10" s="3"/>
      <c r="GL10" s="3">
        <v>1</v>
      </c>
      <c r="GM10" s="3"/>
      <c r="GN10" s="3"/>
      <c r="GO10" s="3">
        <v>1</v>
      </c>
      <c r="GP10" s="3"/>
      <c r="GQ10" s="3"/>
      <c r="GR10" s="3">
        <v>1</v>
      </c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/>
      <c r="HS10" s="3">
        <v>1</v>
      </c>
      <c r="HT10" s="3"/>
      <c r="HU10" s="3">
        <v>1</v>
      </c>
      <c r="HV10" s="3"/>
      <c r="HW10" s="3"/>
      <c r="HX10" s="3"/>
      <c r="HY10" s="3">
        <v>1</v>
      </c>
      <c r="HZ10" s="6"/>
      <c r="IA10" s="6">
        <v>1</v>
      </c>
      <c r="IB10" s="6"/>
      <c r="IC10" s="6"/>
      <c r="ID10" s="6">
        <v>1</v>
      </c>
      <c r="IE10" s="6"/>
      <c r="IF10" s="6"/>
      <c r="IG10" s="6">
        <v>1</v>
      </c>
      <c r="IH10" s="6"/>
      <c r="II10" s="3"/>
      <c r="IJ10" s="3"/>
      <c r="IK10" s="3">
        <v>1</v>
      </c>
      <c r="IL10" s="3"/>
      <c r="IM10" s="3"/>
      <c r="IN10" s="3">
        <v>1</v>
      </c>
      <c r="IO10" s="3"/>
      <c r="IP10" s="3"/>
      <c r="IQ10" s="3">
        <v>1</v>
      </c>
      <c r="IR10" s="3"/>
      <c r="IS10" s="3"/>
      <c r="IT10" s="3">
        <v>1</v>
      </c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5"/>
      <c r="WH10" s="3"/>
      <c r="WI10" s="3"/>
      <c r="WJ10" s="35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5"/>
      <c r="ZX10" s="5"/>
      <c r="ZY10" s="5"/>
      <c r="ZZ10" s="5"/>
      <c r="AAA10" s="5"/>
      <c r="AAB10" s="5"/>
      <c r="AAC10" s="5"/>
      <c r="AAD10" s="5"/>
      <c r="AAE10" s="5"/>
    </row>
    <row r="11" ht="15.75" customHeight="1" spans="1:707">
      <c r="A11" s="1">
        <v>3</v>
      </c>
      <c r="B11" s="73" t="s">
        <v>451</v>
      </c>
      <c r="C11" s="3"/>
      <c r="D11" s="3">
        <v>1</v>
      </c>
      <c r="E11" s="3"/>
      <c r="F11" s="3"/>
      <c r="G11" s="3"/>
      <c r="H11" s="3"/>
      <c r="I11" s="3"/>
      <c r="J11" s="3">
        <v>1</v>
      </c>
      <c r="K11" s="3"/>
      <c r="L11" s="3"/>
      <c r="M11" s="3"/>
      <c r="N11" s="3"/>
      <c r="O11" s="3"/>
      <c r="P11" s="3">
        <v>1</v>
      </c>
      <c r="Q11" s="3"/>
      <c r="R11" s="3"/>
      <c r="S11" s="3"/>
      <c r="T11" s="3"/>
      <c r="U11" s="3"/>
      <c r="V11" s="3">
        <v>1</v>
      </c>
      <c r="W11" s="3"/>
      <c r="X11" s="3"/>
      <c r="Y11" s="3"/>
      <c r="Z11" s="3"/>
      <c r="AA11" s="3"/>
      <c r="AB11" s="3">
        <v>1</v>
      </c>
      <c r="AC11" s="3"/>
      <c r="AD11" s="3"/>
      <c r="AE11" s="3"/>
      <c r="AF11" s="3"/>
      <c r="AG11" s="3"/>
      <c r="AH11" s="3">
        <v>1</v>
      </c>
      <c r="AI11" s="3"/>
      <c r="AJ11" s="3"/>
      <c r="AK11" s="3"/>
      <c r="AL11" s="3"/>
      <c r="AM11" s="3"/>
      <c r="AN11" s="3">
        <v>1</v>
      </c>
      <c r="AO11" s="3"/>
      <c r="AP11" s="3"/>
      <c r="AQ11" s="3"/>
      <c r="AR11" s="3"/>
      <c r="AS11" s="3"/>
      <c r="AT11" s="3">
        <v>1</v>
      </c>
      <c r="AU11" s="3"/>
      <c r="AV11" s="3"/>
      <c r="AW11" s="3"/>
      <c r="AX11" s="3"/>
      <c r="AY11" s="3"/>
      <c r="AZ11" s="3">
        <v>1</v>
      </c>
      <c r="BA11" s="3"/>
      <c r="BB11" s="3"/>
      <c r="BC11" s="3"/>
      <c r="BD11" s="3"/>
      <c r="BE11" s="3"/>
      <c r="BF11" s="3">
        <v>1</v>
      </c>
      <c r="BG11" s="3"/>
      <c r="BH11" s="3"/>
      <c r="BI11" s="3"/>
      <c r="BJ11" s="3"/>
      <c r="BK11" s="3"/>
      <c r="BL11" s="3">
        <v>1</v>
      </c>
      <c r="BM11" s="3"/>
      <c r="BN11" s="3"/>
      <c r="BO11" s="3"/>
      <c r="BP11" s="3"/>
      <c r="BQ11" s="3"/>
      <c r="BR11" s="3">
        <v>1</v>
      </c>
      <c r="BS11" s="3"/>
      <c r="BT11" s="3"/>
      <c r="BU11" s="3"/>
      <c r="BV11" s="3"/>
      <c r="BW11" s="3"/>
      <c r="BX11" s="3">
        <v>1</v>
      </c>
      <c r="BY11" s="3"/>
      <c r="BZ11" s="3"/>
      <c r="CA11" s="3"/>
      <c r="CB11" s="3"/>
      <c r="CC11" s="3"/>
      <c r="CD11" s="3">
        <v>1</v>
      </c>
      <c r="CE11" s="3"/>
      <c r="CF11" s="3"/>
      <c r="CG11" s="3"/>
      <c r="CH11" s="3"/>
      <c r="CI11" s="3"/>
      <c r="CJ11" s="3">
        <v>1</v>
      </c>
      <c r="CK11" s="3"/>
      <c r="CL11" s="3"/>
      <c r="CM11" s="3"/>
      <c r="CN11" s="3"/>
      <c r="CO11" s="3"/>
      <c r="CP11" s="3">
        <v>1</v>
      </c>
      <c r="CQ11" s="3"/>
      <c r="CR11" s="3"/>
      <c r="CS11" s="3"/>
      <c r="CT11" s="3"/>
      <c r="CU11" s="3"/>
      <c r="CV11" s="3">
        <v>1</v>
      </c>
      <c r="CW11" s="3"/>
      <c r="CX11" s="3"/>
      <c r="CY11" s="3"/>
      <c r="CZ11" s="3"/>
      <c r="DA11" s="3"/>
      <c r="DB11" s="3">
        <v>1</v>
      </c>
      <c r="DC11" s="3"/>
      <c r="DD11" s="3"/>
      <c r="DE11" s="3"/>
      <c r="DF11" s="3"/>
      <c r="DG11" s="3"/>
      <c r="DH11" s="3">
        <v>1</v>
      </c>
      <c r="DI11" s="3"/>
      <c r="DJ11" s="3"/>
      <c r="DK11" s="3"/>
      <c r="DL11" s="3"/>
      <c r="DM11" s="3"/>
      <c r="DN11" s="3">
        <v>1</v>
      </c>
      <c r="DO11" s="3"/>
      <c r="DP11" s="3"/>
      <c r="DQ11" s="3"/>
      <c r="DR11" s="3"/>
      <c r="DS11" s="3"/>
      <c r="DT11" s="3">
        <v>1</v>
      </c>
      <c r="DU11" s="3"/>
      <c r="DV11" s="3"/>
      <c r="DW11" s="3"/>
      <c r="DX11" s="3"/>
      <c r="DY11" s="3"/>
      <c r="DZ11" s="3">
        <v>1</v>
      </c>
      <c r="EA11" s="3"/>
      <c r="EB11" s="3"/>
      <c r="EC11" s="3"/>
      <c r="ED11" s="3"/>
      <c r="EE11" s="3"/>
      <c r="EF11" s="3">
        <v>1</v>
      </c>
      <c r="EG11" s="3"/>
      <c r="EH11" s="3"/>
      <c r="EI11" s="3"/>
      <c r="EJ11" s="3"/>
      <c r="EK11" s="3"/>
      <c r="EL11" s="3">
        <v>1</v>
      </c>
      <c r="EM11" s="3"/>
      <c r="EN11" s="3"/>
      <c r="EO11" s="3"/>
      <c r="EP11" s="3"/>
      <c r="EQ11" s="3"/>
      <c r="ER11" s="3">
        <v>1</v>
      </c>
      <c r="ES11" s="3"/>
      <c r="ET11" s="3"/>
      <c r="EU11" s="3"/>
      <c r="EV11" s="3"/>
      <c r="EW11" s="3"/>
      <c r="EX11" s="3">
        <v>1</v>
      </c>
      <c r="EY11" s="3"/>
      <c r="EZ11" s="3"/>
      <c r="FA11" s="3"/>
      <c r="FB11" s="3"/>
      <c r="FC11" s="3"/>
      <c r="FD11" s="3">
        <v>1</v>
      </c>
      <c r="FE11" s="3"/>
      <c r="FF11" s="3"/>
      <c r="FG11" s="3"/>
      <c r="FH11" s="3"/>
      <c r="FI11" s="3"/>
      <c r="FJ11" s="3">
        <v>1</v>
      </c>
      <c r="FK11" s="3"/>
      <c r="FL11" s="3"/>
      <c r="FM11" s="3"/>
      <c r="FN11" s="3"/>
      <c r="FO11" s="3"/>
      <c r="FP11" s="3">
        <v>1</v>
      </c>
      <c r="FQ11" s="3"/>
      <c r="FR11" s="3"/>
      <c r="FS11" s="3"/>
      <c r="FT11" s="3"/>
      <c r="FU11" s="3"/>
      <c r="FV11" s="3">
        <v>1</v>
      </c>
      <c r="FW11" s="3"/>
      <c r="FX11" s="3"/>
      <c r="FY11" s="3"/>
      <c r="FZ11" s="3"/>
      <c r="GA11" s="3"/>
      <c r="GB11" s="3">
        <v>1</v>
      </c>
      <c r="GC11" s="3"/>
      <c r="GD11" s="3"/>
      <c r="GE11" s="3"/>
      <c r="GF11" s="3"/>
      <c r="GG11" s="3"/>
      <c r="GH11" s="3">
        <v>1</v>
      </c>
      <c r="GI11" s="3"/>
      <c r="GJ11" s="3"/>
      <c r="GK11" s="3"/>
      <c r="GL11" s="3"/>
      <c r="GM11" s="3"/>
      <c r="GN11" s="3">
        <v>1</v>
      </c>
      <c r="GO11" s="3"/>
      <c r="GP11" s="3"/>
      <c r="GQ11" s="3"/>
      <c r="GR11" s="3"/>
      <c r="GS11" s="3"/>
      <c r="GT11" s="3"/>
      <c r="GU11" s="3">
        <v>1</v>
      </c>
      <c r="GV11" s="3">
        <v>1</v>
      </c>
      <c r="GW11" s="3"/>
      <c r="GX11" s="3"/>
      <c r="GY11" s="3"/>
      <c r="GZ11" s="3"/>
      <c r="HA11" s="3">
        <v>1</v>
      </c>
      <c r="HB11" s="3">
        <v>1</v>
      </c>
      <c r="HC11" s="3"/>
      <c r="HD11" s="3"/>
      <c r="HE11" s="3"/>
      <c r="HF11" s="3"/>
      <c r="HG11" s="3">
        <v>1</v>
      </c>
      <c r="HH11" s="3"/>
      <c r="HI11" s="3"/>
      <c r="HJ11" s="3">
        <v>1</v>
      </c>
      <c r="HK11" s="3"/>
      <c r="HL11" s="3"/>
      <c r="HM11" s="3">
        <v>1</v>
      </c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/>
      <c r="HX11" s="3">
        <v>1</v>
      </c>
      <c r="HY11" s="3"/>
      <c r="HZ11" s="6"/>
      <c r="IA11" s="6"/>
      <c r="IB11" s="6">
        <v>1</v>
      </c>
      <c r="IC11" s="6"/>
      <c r="ID11" s="6"/>
      <c r="IE11" s="6">
        <v>1</v>
      </c>
      <c r="IF11" s="6"/>
      <c r="IG11" s="6"/>
      <c r="IH11" s="6">
        <v>1</v>
      </c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5"/>
      <c r="WH11" s="3"/>
      <c r="WI11" s="3"/>
      <c r="WJ11" s="35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5"/>
      <c r="ZX11" s="5"/>
      <c r="ZY11" s="5"/>
      <c r="ZZ11" s="5"/>
      <c r="AAA11" s="5"/>
      <c r="AAB11" s="5"/>
      <c r="AAC11" s="5"/>
      <c r="AAD11" s="5"/>
      <c r="AAE11" s="5"/>
    </row>
    <row r="12" ht="15.75" customHeight="1" spans="1:707">
      <c r="A12" s="1">
        <v>4</v>
      </c>
      <c r="B12" s="73" t="s">
        <v>452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>
        <v>1</v>
      </c>
      <c r="L12" s="3">
        <v>1</v>
      </c>
      <c r="M12" s="3"/>
      <c r="N12" s="3"/>
      <c r="O12" s="3">
        <v>1</v>
      </c>
      <c r="P12" s="3"/>
      <c r="Q12" s="3">
        <v>1</v>
      </c>
      <c r="R12" s="3">
        <v>1</v>
      </c>
      <c r="S12" s="3"/>
      <c r="T12" s="3"/>
      <c r="U12" s="3">
        <v>1</v>
      </c>
      <c r="V12" s="3"/>
      <c r="W12" s="3">
        <v>1</v>
      </c>
      <c r="X12" s="3">
        <v>1</v>
      </c>
      <c r="Y12" s="3"/>
      <c r="Z12" s="3"/>
      <c r="AA12" s="3">
        <v>1</v>
      </c>
      <c r="AB12" s="3"/>
      <c r="AC12" s="3">
        <v>1</v>
      </c>
      <c r="AD12" s="3">
        <v>1</v>
      </c>
      <c r="AE12" s="3"/>
      <c r="AF12" s="3"/>
      <c r="AG12" s="3">
        <v>1</v>
      </c>
      <c r="AH12" s="3"/>
      <c r="AI12" s="3">
        <v>1</v>
      </c>
      <c r="AJ12" s="3">
        <v>1</v>
      </c>
      <c r="AK12" s="3"/>
      <c r="AL12" s="3"/>
      <c r="AM12" s="3">
        <v>1</v>
      </c>
      <c r="AN12" s="3"/>
      <c r="AO12" s="3">
        <v>1</v>
      </c>
      <c r="AP12" s="3">
        <v>1</v>
      </c>
      <c r="AQ12" s="3"/>
      <c r="AR12" s="3"/>
      <c r="AS12" s="3">
        <v>1</v>
      </c>
      <c r="AT12" s="3"/>
      <c r="AU12" s="3">
        <v>1</v>
      </c>
      <c r="AV12" s="3">
        <v>1</v>
      </c>
      <c r="AW12" s="3"/>
      <c r="AX12" s="3"/>
      <c r="AY12" s="3">
        <v>1</v>
      </c>
      <c r="AZ12" s="3"/>
      <c r="BA12" s="3">
        <v>1</v>
      </c>
      <c r="BB12" s="3">
        <v>1</v>
      </c>
      <c r="BC12" s="3"/>
      <c r="BD12" s="3"/>
      <c r="BE12" s="3">
        <v>1</v>
      </c>
      <c r="BF12" s="3"/>
      <c r="BG12" s="3">
        <v>1</v>
      </c>
      <c r="BH12" s="3">
        <v>1</v>
      </c>
      <c r="BI12" s="3"/>
      <c r="BJ12" s="3"/>
      <c r="BK12" s="3">
        <v>1</v>
      </c>
      <c r="BL12" s="3"/>
      <c r="BM12" s="3">
        <v>1</v>
      </c>
      <c r="BN12" s="3">
        <v>1</v>
      </c>
      <c r="BO12" s="3"/>
      <c r="BP12" s="3"/>
      <c r="BQ12" s="3">
        <v>1</v>
      </c>
      <c r="BR12" s="3"/>
      <c r="BS12" s="3">
        <v>1</v>
      </c>
      <c r="BT12" s="3">
        <v>1</v>
      </c>
      <c r="BU12" s="3"/>
      <c r="BV12" s="3"/>
      <c r="BW12" s="3">
        <v>1</v>
      </c>
      <c r="BX12" s="3"/>
      <c r="BY12" s="3">
        <v>1</v>
      </c>
      <c r="BZ12" s="3">
        <v>1</v>
      </c>
      <c r="CA12" s="3"/>
      <c r="CB12" s="3"/>
      <c r="CC12" s="3">
        <v>1</v>
      </c>
      <c r="CD12" s="3"/>
      <c r="CE12" s="3">
        <v>1</v>
      </c>
      <c r="CF12" s="3">
        <v>1</v>
      </c>
      <c r="CG12" s="3"/>
      <c r="CH12" s="3"/>
      <c r="CI12" s="3">
        <v>1</v>
      </c>
      <c r="CJ12" s="3"/>
      <c r="CK12" s="3">
        <v>1</v>
      </c>
      <c r="CL12" s="3">
        <v>1</v>
      </c>
      <c r="CM12" s="3"/>
      <c r="CN12" s="3"/>
      <c r="CO12" s="3">
        <v>1</v>
      </c>
      <c r="CP12" s="3"/>
      <c r="CQ12" s="3">
        <v>1</v>
      </c>
      <c r="CR12" s="3">
        <v>1</v>
      </c>
      <c r="CS12" s="3"/>
      <c r="CT12" s="3"/>
      <c r="CU12" s="3">
        <v>1</v>
      </c>
      <c r="CV12" s="3"/>
      <c r="CW12" s="3">
        <v>1</v>
      </c>
      <c r="CX12" s="3">
        <v>1</v>
      </c>
      <c r="CY12" s="3"/>
      <c r="CZ12" s="3"/>
      <c r="DA12" s="3">
        <v>1</v>
      </c>
      <c r="DB12" s="3"/>
      <c r="DC12" s="3">
        <v>1</v>
      </c>
      <c r="DD12" s="3">
        <v>1</v>
      </c>
      <c r="DE12" s="3"/>
      <c r="DF12" s="3"/>
      <c r="DG12" s="3">
        <v>1</v>
      </c>
      <c r="DH12" s="3"/>
      <c r="DI12" s="3">
        <v>1</v>
      </c>
      <c r="DJ12" s="3">
        <v>1</v>
      </c>
      <c r="DK12" s="3"/>
      <c r="DL12" s="3"/>
      <c r="DM12" s="3">
        <v>1</v>
      </c>
      <c r="DN12" s="3"/>
      <c r="DO12" s="3">
        <v>1</v>
      </c>
      <c r="DP12" s="3">
        <v>1</v>
      </c>
      <c r="DQ12" s="3"/>
      <c r="DR12" s="3"/>
      <c r="DS12" s="3">
        <v>1</v>
      </c>
      <c r="DT12" s="3"/>
      <c r="DU12" s="3">
        <v>1</v>
      </c>
      <c r="DV12" s="3">
        <v>1</v>
      </c>
      <c r="DW12" s="3"/>
      <c r="DX12" s="3"/>
      <c r="DY12" s="3">
        <v>1</v>
      </c>
      <c r="DZ12" s="3"/>
      <c r="EA12" s="3">
        <v>1</v>
      </c>
      <c r="EB12" s="3">
        <v>1</v>
      </c>
      <c r="EC12" s="3"/>
      <c r="ED12" s="3"/>
      <c r="EE12" s="3">
        <v>1</v>
      </c>
      <c r="EF12" s="3"/>
      <c r="EG12" s="3">
        <v>1</v>
      </c>
      <c r="EH12" s="3">
        <v>1</v>
      </c>
      <c r="EI12" s="3"/>
      <c r="EJ12" s="3"/>
      <c r="EK12" s="3">
        <v>1</v>
      </c>
      <c r="EL12" s="3"/>
      <c r="EM12" s="3">
        <v>1</v>
      </c>
      <c r="EN12" s="3">
        <v>1</v>
      </c>
      <c r="EO12" s="3"/>
      <c r="EP12" s="3"/>
      <c r="EQ12" s="3">
        <v>1</v>
      </c>
      <c r="ER12" s="3"/>
      <c r="ES12" s="3">
        <v>1</v>
      </c>
      <c r="ET12" s="3">
        <v>1</v>
      </c>
      <c r="EU12" s="3"/>
      <c r="EV12" s="3"/>
      <c r="EW12" s="3">
        <v>1</v>
      </c>
      <c r="EX12" s="3"/>
      <c r="EY12" s="3">
        <v>1</v>
      </c>
      <c r="EZ12" s="3">
        <v>1</v>
      </c>
      <c r="FA12" s="3"/>
      <c r="FB12" s="3"/>
      <c r="FC12" s="3">
        <v>1</v>
      </c>
      <c r="FD12" s="3"/>
      <c r="FE12" s="3">
        <v>1</v>
      </c>
      <c r="FF12" s="3">
        <v>1</v>
      </c>
      <c r="FG12" s="3"/>
      <c r="FH12" s="3"/>
      <c r="FI12" s="3">
        <v>1</v>
      </c>
      <c r="FJ12" s="3"/>
      <c r="FK12" s="3">
        <v>1</v>
      </c>
      <c r="FL12" s="3">
        <v>1</v>
      </c>
      <c r="FM12" s="3"/>
      <c r="FN12" s="3"/>
      <c r="FO12" s="3">
        <v>1</v>
      </c>
      <c r="FP12" s="3"/>
      <c r="FQ12" s="3">
        <v>1</v>
      </c>
      <c r="FR12" s="3">
        <v>1</v>
      </c>
      <c r="FS12" s="3"/>
      <c r="FT12" s="3"/>
      <c r="FU12" s="3">
        <v>1</v>
      </c>
      <c r="FV12" s="3"/>
      <c r="FW12" s="3">
        <v>1</v>
      </c>
      <c r="FX12" s="3">
        <v>1</v>
      </c>
      <c r="FY12" s="3"/>
      <c r="FZ12" s="3"/>
      <c r="GA12" s="3">
        <v>1</v>
      </c>
      <c r="GB12" s="3"/>
      <c r="GC12" s="3">
        <v>1</v>
      </c>
      <c r="GD12" s="3">
        <v>1</v>
      </c>
      <c r="GE12" s="3"/>
      <c r="GF12" s="3"/>
      <c r="GG12" s="3">
        <v>1</v>
      </c>
      <c r="GH12" s="3"/>
      <c r="GI12" s="3">
        <v>1</v>
      </c>
      <c r="GJ12" s="3">
        <v>1</v>
      </c>
      <c r="GK12" s="3"/>
      <c r="GL12" s="3"/>
      <c r="GM12" s="3">
        <v>1</v>
      </c>
      <c r="GN12" s="3"/>
      <c r="GO12" s="3">
        <v>1</v>
      </c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/>
      <c r="HR12" s="3"/>
      <c r="HS12" s="3">
        <v>1</v>
      </c>
      <c r="HT12" s="3">
        <v>1</v>
      </c>
      <c r="HU12" s="3"/>
      <c r="HV12" s="3"/>
      <c r="HW12" s="3"/>
      <c r="HX12" s="3"/>
      <c r="HY12" s="3">
        <v>1</v>
      </c>
      <c r="HZ12" s="6"/>
      <c r="IA12" s="6"/>
      <c r="IB12" s="6">
        <v>1</v>
      </c>
      <c r="IC12" s="6"/>
      <c r="ID12" s="6"/>
      <c r="IE12" s="6">
        <v>1</v>
      </c>
      <c r="IF12" s="6"/>
      <c r="IG12" s="6"/>
      <c r="IH12" s="6">
        <v>1</v>
      </c>
      <c r="II12" s="3"/>
      <c r="IJ12" s="3"/>
      <c r="IK12" s="3">
        <v>1</v>
      </c>
      <c r="IL12" s="3"/>
      <c r="IM12" s="3"/>
      <c r="IN12" s="3">
        <v>1</v>
      </c>
      <c r="IO12" s="3"/>
      <c r="IP12" s="3"/>
      <c r="IQ12" s="3">
        <v>1</v>
      </c>
      <c r="IR12" s="3"/>
      <c r="IS12" s="3"/>
      <c r="IT12" s="3">
        <v>1</v>
      </c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5"/>
      <c r="WH12" s="3"/>
      <c r="WI12" s="3"/>
      <c r="WJ12" s="35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5"/>
      <c r="ZX12" s="5"/>
      <c r="ZY12" s="5"/>
      <c r="ZZ12" s="5"/>
      <c r="AAA12" s="5"/>
      <c r="AAB12" s="5"/>
      <c r="AAC12" s="5"/>
      <c r="AAD12" s="5"/>
      <c r="AAE12" s="5"/>
    </row>
    <row r="13" ht="15.75" customHeight="1" spans="1:707">
      <c r="A13" s="1">
        <v>5</v>
      </c>
      <c r="B13" s="73" t="s">
        <v>453</v>
      </c>
      <c r="C13" s="3">
        <v>1</v>
      </c>
      <c r="D13" s="3"/>
      <c r="E13" s="3"/>
      <c r="F13" s="3"/>
      <c r="G13" s="3">
        <v>1</v>
      </c>
      <c r="H13" s="3"/>
      <c r="I13" s="3">
        <v>1</v>
      </c>
      <c r="J13" s="3"/>
      <c r="K13" s="3"/>
      <c r="L13" s="3"/>
      <c r="M13" s="3">
        <v>1</v>
      </c>
      <c r="N13" s="3"/>
      <c r="O13" s="3">
        <v>1</v>
      </c>
      <c r="P13" s="3"/>
      <c r="Q13" s="3"/>
      <c r="R13" s="3"/>
      <c r="S13" s="3">
        <v>1</v>
      </c>
      <c r="T13" s="3"/>
      <c r="U13" s="3">
        <v>1</v>
      </c>
      <c r="V13" s="3"/>
      <c r="W13" s="3"/>
      <c r="X13" s="3"/>
      <c r="Y13" s="3">
        <v>1</v>
      </c>
      <c r="Z13" s="3"/>
      <c r="AA13" s="3">
        <v>1</v>
      </c>
      <c r="AB13" s="3"/>
      <c r="AC13" s="3"/>
      <c r="AD13" s="3"/>
      <c r="AE13" s="3">
        <v>1</v>
      </c>
      <c r="AF13" s="3"/>
      <c r="AG13" s="3">
        <v>1</v>
      </c>
      <c r="AH13" s="3"/>
      <c r="AI13" s="3"/>
      <c r="AJ13" s="3"/>
      <c r="AK13" s="3">
        <v>1</v>
      </c>
      <c r="AL13" s="3"/>
      <c r="AM13" s="3">
        <v>1</v>
      </c>
      <c r="AN13" s="3"/>
      <c r="AO13" s="3"/>
      <c r="AP13" s="3"/>
      <c r="AQ13" s="3">
        <v>1</v>
      </c>
      <c r="AR13" s="3"/>
      <c r="AS13" s="3">
        <v>1</v>
      </c>
      <c r="AT13" s="3"/>
      <c r="AU13" s="3"/>
      <c r="AV13" s="3"/>
      <c r="AW13" s="3">
        <v>1</v>
      </c>
      <c r="AX13" s="3"/>
      <c r="AY13" s="3">
        <v>1</v>
      </c>
      <c r="AZ13" s="3"/>
      <c r="BA13" s="3"/>
      <c r="BB13" s="3"/>
      <c r="BC13" s="3">
        <v>1</v>
      </c>
      <c r="BD13" s="3"/>
      <c r="BE13" s="3">
        <v>1</v>
      </c>
      <c r="BF13" s="3"/>
      <c r="BG13" s="3"/>
      <c r="BH13" s="3"/>
      <c r="BI13" s="3">
        <v>1</v>
      </c>
      <c r="BJ13" s="3"/>
      <c r="BK13" s="3">
        <v>1</v>
      </c>
      <c r="BL13" s="3"/>
      <c r="BM13" s="3"/>
      <c r="BN13" s="3"/>
      <c r="BO13" s="3">
        <v>1</v>
      </c>
      <c r="BP13" s="3"/>
      <c r="BQ13" s="3">
        <v>1</v>
      </c>
      <c r="BR13" s="3"/>
      <c r="BS13" s="3"/>
      <c r="BT13" s="3"/>
      <c r="BU13" s="3">
        <v>1</v>
      </c>
      <c r="BV13" s="3"/>
      <c r="BW13" s="3">
        <v>1</v>
      </c>
      <c r="BX13" s="3"/>
      <c r="BY13" s="3"/>
      <c r="BZ13" s="3"/>
      <c r="CA13" s="3">
        <v>1</v>
      </c>
      <c r="CB13" s="3"/>
      <c r="CC13" s="3">
        <v>1</v>
      </c>
      <c r="CD13" s="3"/>
      <c r="CE13" s="3"/>
      <c r="CF13" s="3"/>
      <c r="CG13" s="3">
        <v>1</v>
      </c>
      <c r="CH13" s="3"/>
      <c r="CI13" s="3">
        <v>1</v>
      </c>
      <c r="CJ13" s="3"/>
      <c r="CK13" s="3"/>
      <c r="CL13" s="3"/>
      <c r="CM13" s="3">
        <v>1</v>
      </c>
      <c r="CN13" s="3"/>
      <c r="CO13" s="3">
        <v>1</v>
      </c>
      <c r="CP13" s="3"/>
      <c r="CQ13" s="3"/>
      <c r="CR13" s="3"/>
      <c r="CS13" s="3">
        <v>1</v>
      </c>
      <c r="CT13" s="3"/>
      <c r="CU13" s="3">
        <v>1</v>
      </c>
      <c r="CV13" s="3"/>
      <c r="CW13" s="3"/>
      <c r="CX13" s="3"/>
      <c r="CY13" s="3">
        <v>1</v>
      </c>
      <c r="CZ13" s="3"/>
      <c r="DA13" s="3">
        <v>1</v>
      </c>
      <c r="DB13" s="3"/>
      <c r="DC13" s="3"/>
      <c r="DD13" s="3"/>
      <c r="DE13" s="3">
        <v>1</v>
      </c>
      <c r="DF13" s="3"/>
      <c r="DG13" s="3">
        <v>1</v>
      </c>
      <c r="DH13" s="3"/>
      <c r="DI13" s="3"/>
      <c r="DJ13" s="3"/>
      <c r="DK13" s="3">
        <v>1</v>
      </c>
      <c r="DL13" s="3"/>
      <c r="DM13" s="3">
        <v>1</v>
      </c>
      <c r="DN13" s="3"/>
      <c r="DO13" s="3"/>
      <c r="DP13" s="3"/>
      <c r="DQ13" s="3">
        <v>1</v>
      </c>
      <c r="DR13" s="3"/>
      <c r="DS13" s="3">
        <v>1</v>
      </c>
      <c r="DT13" s="3"/>
      <c r="DU13" s="3"/>
      <c r="DV13" s="3"/>
      <c r="DW13" s="3">
        <v>1</v>
      </c>
      <c r="DX13" s="3"/>
      <c r="DY13" s="3">
        <v>1</v>
      </c>
      <c r="DZ13" s="3"/>
      <c r="EA13" s="3"/>
      <c r="EB13" s="3"/>
      <c r="EC13" s="3">
        <v>1</v>
      </c>
      <c r="ED13" s="3"/>
      <c r="EE13" s="3">
        <v>1</v>
      </c>
      <c r="EF13" s="3"/>
      <c r="EG13" s="3"/>
      <c r="EH13" s="3"/>
      <c r="EI13" s="3">
        <v>1</v>
      </c>
      <c r="EJ13" s="3"/>
      <c r="EK13" s="3">
        <v>1</v>
      </c>
      <c r="EL13" s="3"/>
      <c r="EM13" s="3"/>
      <c r="EN13" s="3"/>
      <c r="EO13" s="3">
        <v>1</v>
      </c>
      <c r="EP13" s="3"/>
      <c r="EQ13" s="3">
        <v>1</v>
      </c>
      <c r="ER13" s="3"/>
      <c r="ES13" s="3"/>
      <c r="ET13" s="3"/>
      <c r="EU13" s="3">
        <v>1</v>
      </c>
      <c r="EV13" s="3"/>
      <c r="EW13" s="3">
        <v>1</v>
      </c>
      <c r="EX13" s="3"/>
      <c r="EY13" s="3"/>
      <c r="EZ13" s="3"/>
      <c r="FA13" s="3">
        <v>1</v>
      </c>
      <c r="FB13" s="3"/>
      <c r="FC13" s="3">
        <v>1</v>
      </c>
      <c r="FD13" s="3"/>
      <c r="FE13" s="3"/>
      <c r="FF13" s="3"/>
      <c r="FG13" s="3">
        <v>1</v>
      </c>
      <c r="FH13" s="3"/>
      <c r="FI13" s="3">
        <v>1</v>
      </c>
      <c r="FJ13" s="3"/>
      <c r="FK13" s="3"/>
      <c r="FL13" s="3"/>
      <c r="FM13" s="3">
        <v>1</v>
      </c>
      <c r="FN13" s="3"/>
      <c r="FO13" s="3">
        <v>1</v>
      </c>
      <c r="FP13" s="3"/>
      <c r="FQ13" s="3"/>
      <c r="FR13" s="3"/>
      <c r="FS13" s="3">
        <v>1</v>
      </c>
      <c r="FT13" s="3"/>
      <c r="FU13" s="3">
        <v>1</v>
      </c>
      <c r="FV13" s="3"/>
      <c r="FW13" s="3"/>
      <c r="FX13" s="3"/>
      <c r="FY13" s="3">
        <v>1</v>
      </c>
      <c r="FZ13" s="3"/>
      <c r="GA13" s="3">
        <v>1</v>
      </c>
      <c r="GB13" s="3"/>
      <c r="GC13" s="3"/>
      <c r="GD13" s="3"/>
      <c r="GE13" s="3">
        <v>1</v>
      </c>
      <c r="GF13" s="3"/>
      <c r="GG13" s="3">
        <v>1</v>
      </c>
      <c r="GH13" s="3"/>
      <c r="GI13" s="3"/>
      <c r="GJ13" s="3"/>
      <c r="GK13" s="3">
        <v>1</v>
      </c>
      <c r="GL13" s="3"/>
      <c r="GM13" s="3">
        <v>1</v>
      </c>
      <c r="GN13" s="3"/>
      <c r="GO13" s="3"/>
      <c r="GP13" s="3"/>
      <c r="GQ13" s="3">
        <v>1</v>
      </c>
      <c r="GR13" s="3"/>
      <c r="GS13" s="3"/>
      <c r="GT13" s="3">
        <v>1</v>
      </c>
      <c r="GU13" s="3"/>
      <c r="GV13" s="3"/>
      <c r="GW13" s="3">
        <v>1</v>
      </c>
      <c r="GX13" s="3"/>
      <c r="GY13" s="3"/>
      <c r="GZ13" s="3">
        <v>1</v>
      </c>
      <c r="HA13" s="3"/>
      <c r="HB13" s="3"/>
      <c r="HC13" s="3">
        <v>1</v>
      </c>
      <c r="HD13" s="3"/>
      <c r="HE13" s="3"/>
      <c r="HF13" s="3">
        <v>1</v>
      </c>
      <c r="HG13" s="3"/>
      <c r="HH13" s="3"/>
      <c r="HI13" s="3">
        <v>1</v>
      </c>
      <c r="HJ13" s="3"/>
      <c r="HK13" s="3"/>
      <c r="HL13" s="3">
        <v>1</v>
      </c>
      <c r="HM13" s="3"/>
      <c r="HN13" s="3"/>
      <c r="HO13" s="3">
        <v>1</v>
      </c>
      <c r="HP13" s="3"/>
      <c r="HQ13" s="3"/>
      <c r="HR13" s="3"/>
      <c r="HS13" s="3">
        <v>1</v>
      </c>
      <c r="HT13" s="3"/>
      <c r="HU13" s="3">
        <v>1</v>
      </c>
      <c r="HV13" s="3"/>
      <c r="HW13" s="3"/>
      <c r="HX13" s="3"/>
      <c r="HY13" s="3">
        <v>1</v>
      </c>
      <c r="HZ13" s="6"/>
      <c r="IA13" s="6"/>
      <c r="IB13" s="6">
        <v>1</v>
      </c>
      <c r="IC13" s="6"/>
      <c r="ID13" s="6"/>
      <c r="IE13" s="6">
        <v>1</v>
      </c>
      <c r="IF13" s="6"/>
      <c r="IG13" s="6"/>
      <c r="IH13" s="6">
        <v>1</v>
      </c>
      <c r="II13" s="3"/>
      <c r="IJ13" s="3">
        <v>1</v>
      </c>
      <c r="IK13" s="3"/>
      <c r="IL13" s="3"/>
      <c r="IM13" s="3">
        <v>1</v>
      </c>
      <c r="IN13" s="3"/>
      <c r="IO13" s="3"/>
      <c r="IP13" s="3"/>
      <c r="IQ13" s="3">
        <v>1</v>
      </c>
      <c r="IR13" s="3"/>
      <c r="IS13" s="3">
        <v>1</v>
      </c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5"/>
      <c r="WH13" s="3"/>
      <c r="WI13" s="3"/>
      <c r="WJ13" s="35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5"/>
      <c r="ZX13" s="5"/>
      <c r="ZY13" s="5"/>
      <c r="ZZ13" s="5"/>
      <c r="AAA13" s="5"/>
      <c r="AAB13" s="5"/>
      <c r="AAC13" s="5"/>
      <c r="AAD13" s="5"/>
      <c r="AAE13" s="5"/>
    </row>
    <row r="14" ht="15.75" customHeight="1" spans="1:707">
      <c r="A14" s="1">
        <v>6</v>
      </c>
      <c r="B14" s="73" t="s">
        <v>454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/>
      <c r="GU14" s="3">
        <v>1</v>
      </c>
      <c r="GV14" s="3"/>
      <c r="GW14" s="3">
        <v>1</v>
      </c>
      <c r="GX14" s="3"/>
      <c r="GY14" s="3"/>
      <c r="GZ14" s="3"/>
      <c r="HA14" s="3">
        <v>1</v>
      </c>
      <c r="HB14" s="3"/>
      <c r="HC14" s="3">
        <v>1</v>
      </c>
      <c r="HD14" s="3"/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>
        <v>1</v>
      </c>
      <c r="HP14" s="3"/>
      <c r="HQ14" s="3">
        <v>1</v>
      </c>
      <c r="HR14" s="3"/>
      <c r="HS14" s="3"/>
      <c r="HT14" s="3"/>
      <c r="HU14" s="3">
        <v>1</v>
      </c>
      <c r="HV14" s="3"/>
      <c r="HW14" s="3">
        <v>1</v>
      </c>
      <c r="HX14" s="3"/>
      <c r="HY14" s="3"/>
      <c r="HZ14" s="6"/>
      <c r="IA14" s="6">
        <v>1</v>
      </c>
      <c r="IB14" s="6"/>
      <c r="IC14" s="6"/>
      <c r="ID14" s="6">
        <v>1</v>
      </c>
      <c r="IE14" s="6"/>
      <c r="IF14" s="6"/>
      <c r="IG14" s="6">
        <v>1</v>
      </c>
      <c r="IH14" s="6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5"/>
      <c r="WH14" s="3"/>
      <c r="WI14" s="3"/>
      <c r="WJ14" s="35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5"/>
      <c r="ZX14" s="5"/>
      <c r="ZY14" s="5"/>
      <c r="ZZ14" s="5"/>
      <c r="AAA14" s="5"/>
      <c r="AAB14" s="5"/>
      <c r="AAC14" s="5"/>
      <c r="AAD14" s="5"/>
      <c r="AAE14" s="5"/>
    </row>
    <row r="15" ht="15.75" customHeight="1" spans="1:707">
      <c r="A15" s="1">
        <v>7</v>
      </c>
      <c r="B15" s="73" t="s">
        <v>455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/>
      <c r="GW15" s="3"/>
      <c r="GX15" s="3">
        <v>1</v>
      </c>
      <c r="GY15" s="3">
        <v>1</v>
      </c>
      <c r="GZ15" s="3"/>
      <c r="HA15" s="3"/>
      <c r="HB15" s="3"/>
      <c r="HC15" s="3"/>
      <c r="HD15" s="3">
        <v>1</v>
      </c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/>
      <c r="HO15" s="3"/>
      <c r="HP15" s="3">
        <v>1</v>
      </c>
      <c r="HQ15" s="3"/>
      <c r="HR15" s="3">
        <v>1</v>
      </c>
      <c r="HS15" s="3"/>
      <c r="HT15" s="3"/>
      <c r="HU15" s="3"/>
      <c r="HV15" s="3">
        <v>1</v>
      </c>
      <c r="HW15" s="3"/>
      <c r="HX15" s="3">
        <v>1</v>
      </c>
      <c r="HY15" s="3"/>
      <c r="HZ15" s="6"/>
      <c r="IA15" s="6">
        <v>1</v>
      </c>
      <c r="IB15" s="6"/>
      <c r="IC15" s="6"/>
      <c r="ID15" s="6">
        <v>1</v>
      </c>
      <c r="IE15" s="6"/>
      <c r="IF15" s="6"/>
      <c r="IG15" s="6">
        <v>1</v>
      </c>
      <c r="IH15" s="6"/>
      <c r="II15" s="3"/>
      <c r="IJ15" s="3"/>
      <c r="IK15" s="3">
        <v>1</v>
      </c>
      <c r="IL15" s="3"/>
      <c r="IM15" s="3"/>
      <c r="IN15" s="3">
        <v>1</v>
      </c>
      <c r="IO15" s="3"/>
      <c r="IP15" s="3">
        <v>1</v>
      </c>
      <c r="IQ15" s="3"/>
      <c r="IR15" s="3"/>
      <c r="IS15" s="3"/>
      <c r="IT15" s="3">
        <v>1</v>
      </c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5"/>
      <c r="WH15" s="3"/>
      <c r="WI15" s="3"/>
      <c r="WJ15" s="35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5"/>
      <c r="ZX15" s="5"/>
      <c r="ZY15" s="5"/>
      <c r="ZZ15" s="5"/>
      <c r="AAA15" s="5"/>
      <c r="AAB15" s="5"/>
      <c r="AAC15" s="5"/>
      <c r="AAD15" s="5"/>
      <c r="AAE15" s="5"/>
    </row>
    <row r="16" ht="25.8" customHeight="1" spans="1:707">
      <c r="A16" s="1">
        <v>8</v>
      </c>
      <c r="B16" s="73" t="s">
        <v>456</v>
      </c>
      <c r="C16" s="3"/>
      <c r="D16" s="3">
        <v>1</v>
      </c>
      <c r="E16" s="3"/>
      <c r="F16" s="3"/>
      <c r="G16" s="3"/>
      <c r="H16" s="3">
        <v>1</v>
      </c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/>
      <c r="S16" s="3"/>
      <c r="T16" s="3">
        <v>1</v>
      </c>
      <c r="U16" s="3"/>
      <c r="V16" s="3">
        <v>1</v>
      </c>
      <c r="W16" s="3"/>
      <c r="X16" s="3"/>
      <c r="Y16" s="3"/>
      <c r="Z16" s="3">
        <v>1</v>
      </c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/>
      <c r="AK16" s="3"/>
      <c r="AL16" s="3">
        <v>1</v>
      </c>
      <c r="AM16" s="3"/>
      <c r="AN16" s="3">
        <v>1</v>
      </c>
      <c r="AO16" s="3"/>
      <c r="AP16" s="3"/>
      <c r="AQ16" s="3"/>
      <c r="AR16" s="3">
        <v>1</v>
      </c>
      <c r="AS16" s="3"/>
      <c r="AT16" s="3">
        <v>1</v>
      </c>
      <c r="AU16" s="3"/>
      <c r="AV16" s="3"/>
      <c r="AW16" s="3"/>
      <c r="AX16" s="3">
        <v>1</v>
      </c>
      <c r="AY16" s="3"/>
      <c r="AZ16" s="3">
        <v>1</v>
      </c>
      <c r="BA16" s="3"/>
      <c r="BB16" s="3"/>
      <c r="BC16" s="3"/>
      <c r="BD16" s="3">
        <v>1</v>
      </c>
      <c r="BE16" s="3"/>
      <c r="BF16" s="3">
        <v>1</v>
      </c>
      <c r="BG16" s="3"/>
      <c r="BH16" s="3"/>
      <c r="BI16" s="3"/>
      <c r="BJ16" s="3">
        <v>1</v>
      </c>
      <c r="BK16" s="3"/>
      <c r="BL16" s="3">
        <v>1</v>
      </c>
      <c r="BM16" s="3"/>
      <c r="BN16" s="3"/>
      <c r="BO16" s="3"/>
      <c r="BP16" s="3">
        <v>1</v>
      </c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/>
      <c r="CD16" s="3">
        <v>1</v>
      </c>
      <c r="CE16" s="3"/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/>
      <c r="CT16" s="3">
        <v>1</v>
      </c>
      <c r="CU16" s="3"/>
      <c r="CV16" s="3">
        <v>1</v>
      </c>
      <c r="CW16" s="3"/>
      <c r="CX16" s="3"/>
      <c r="CY16" s="3"/>
      <c r="CZ16" s="3">
        <v>1</v>
      </c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/>
      <c r="DK16" s="3"/>
      <c r="DL16" s="3">
        <v>1</v>
      </c>
      <c r="DM16" s="3"/>
      <c r="DN16" s="3">
        <v>1</v>
      </c>
      <c r="DO16" s="3"/>
      <c r="DP16" s="3"/>
      <c r="DQ16" s="3"/>
      <c r="DR16" s="3">
        <v>1</v>
      </c>
      <c r="DS16" s="3"/>
      <c r="DT16" s="3">
        <v>1</v>
      </c>
      <c r="DU16" s="3"/>
      <c r="DV16" s="3"/>
      <c r="DW16" s="3"/>
      <c r="DX16" s="3">
        <v>1</v>
      </c>
      <c r="DY16" s="3"/>
      <c r="DZ16" s="3">
        <v>1</v>
      </c>
      <c r="EA16" s="3"/>
      <c r="EB16" s="3"/>
      <c r="EC16" s="3"/>
      <c r="ED16" s="3">
        <v>1</v>
      </c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/>
      <c r="EP16" s="3">
        <v>1</v>
      </c>
      <c r="EQ16" s="3"/>
      <c r="ER16" s="3">
        <v>1</v>
      </c>
      <c r="ES16" s="3"/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>
        <v>1</v>
      </c>
      <c r="FE16" s="3"/>
      <c r="FF16" s="3"/>
      <c r="FG16" s="3"/>
      <c r="FH16" s="3">
        <v>1</v>
      </c>
      <c r="FI16" s="3"/>
      <c r="FJ16" s="3">
        <v>1</v>
      </c>
      <c r="FK16" s="3"/>
      <c r="FL16" s="3"/>
      <c r="FM16" s="3"/>
      <c r="FN16" s="3">
        <v>1</v>
      </c>
      <c r="FO16" s="3"/>
      <c r="FP16" s="3">
        <v>1</v>
      </c>
      <c r="FQ16" s="3"/>
      <c r="FR16" s="3"/>
      <c r="FS16" s="3"/>
      <c r="FT16" s="3">
        <v>1</v>
      </c>
      <c r="FU16" s="3"/>
      <c r="FV16" s="3">
        <v>1</v>
      </c>
      <c r="FW16" s="3"/>
      <c r="FX16" s="3"/>
      <c r="FY16" s="3"/>
      <c r="FZ16" s="3">
        <v>1</v>
      </c>
      <c r="GA16" s="3"/>
      <c r="GB16" s="3">
        <v>1</v>
      </c>
      <c r="GC16" s="3"/>
      <c r="GD16" s="3"/>
      <c r="GE16" s="3"/>
      <c r="GF16" s="3">
        <v>1</v>
      </c>
      <c r="GG16" s="3"/>
      <c r="GH16" s="3">
        <v>1</v>
      </c>
      <c r="GI16" s="3"/>
      <c r="GJ16" s="3"/>
      <c r="GK16" s="3"/>
      <c r="GL16" s="3">
        <v>1</v>
      </c>
      <c r="GM16" s="3"/>
      <c r="GN16" s="3">
        <v>1</v>
      </c>
      <c r="GO16" s="3"/>
      <c r="GP16" s="3"/>
      <c r="GQ16" s="3"/>
      <c r="GR16" s="3">
        <v>1</v>
      </c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>
        <v>1</v>
      </c>
      <c r="HR16" s="3"/>
      <c r="HS16" s="3"/>
      <c r="HT16" s="3"/>
      <c r="HU16" s="3">
        <v>1</v>
      </c>
      <c r="HV16" s="3"/>
      <c r="HW16" s="3">
        <v>1</v>
      </c>
      <c r="HX16" s="3"/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"/>
      <c r="OM16" s="3"/>
      <c r="ON16" s="3"/>
      <c r="OO16" s="34"/>
      <c r="OP16" s="34"/>
      <c r="OQ16" s="34"/>
      <c r="OR16" s="3"/>
      <c r="OS16" s="3"/>
      <c r="OT16" s="3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"/>
      <c r="PH16" s="3"/>
      <c r="PI16" s="3"/>
      <c r="PJ16" s="3"/>
      <c r="PK16" s="3"/>
      <c r="PL16" s="3"/>
      <c r="PM16" s="3"/>
      <c r="PN16" s="3"/>
      <c r="PO16" s="3"/>
      <c r="PP16" s="34"/>
      <c r="PQ16" s="34"/>
      <c r="PR16" s="34"/>
      <c r="PS16" s="3"/>
      <c r="PT16" s="3"/>
      <c r="PU16" s="3"/>
      <c r="PV16" s="3"/>
      <c r="PW16" s="3"/>
      <c r="PX16" s="3"/>
      <c r="PY16" s="34"/>
      <c r="PZ16" s="34"/>
      <c r="QA16" s="34"/>
      <c r="QB16" s="3"/>
      <c r="QC16" s="3"/>
      <c r="QD16" s="3"/>
      <c r="QE16" s="34"/>
      <c r="QF16" s="34"/>
      <c r="QG16" s="34"/>
      <c r="QH16" s="3"/>
      <c r="QI16" s="3"/>
      <c r="QJ16" s="3"/>
      <c r="QK16" s="3"/>
      <c r="QL16" s="3"/>
      <c r="QM16" s="3"/>
      <c r="QN16" s="34"/>
      <c r="QO16" s="34"/>
      <c r="QP16" s="34"/>
      <c r="QQ16" s="3"/>
      <c r="QR16" s="3"/>
      <c r="QS16" s="3"/>
      <c r="QT16" s="3"/>
      <c r="QU16" s="3"/>
      <c r="QV16" s="3"/>
      <c r="QW16" s="34"/>
      <c r="QX16" s="34"/>
      <c r="QY16" s="34"/>
      <c r="QZ16" s="3"/>
      <c r="RA16" s="3"/>
      <c r="RB16" s="3"/>
      <c r="RC16" s="3"/>
      <c r="RD16" s="3"/>
      <c r="RE16" s="3"/>
      <c r="RF16" s="3"/>
      <c r="RG16" s="3"/>
      <c r="RH16" s="3"/>
      <c r="RI16" s="34"/>
      <c r="RJ16" s="34"/>
      <c r="RK16" s="34"/>
      <c r="RL16" s="34"/>
      <c r="RM16" s="34"/>
      <c r="RN16" s="34"/>
      <c r="RO16" s="3"/>
      <c r="RP16" s="3"/>
      <c r="RQ16" s="3"/>
      <c r="RR16" s="34"/>
      <c r="RS16" s="34"/>
      <c r="RT16" s="34"/>
      <c r="RU16" s="34"/>
      <c r="RV16" s="34"/>
      <c r="RW16" s="34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5"/>
      <c r="WH16" s="3"/>
      <c r="WI16" s="3"/>
      <c r="WJ16" s="35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6"/>
      <c r="XM16" s="3"/>
      <c r="XN16" s="3"/>
      <c r="XO16" s="36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7"/>
      <c r="ZX16" s="37"/>
      <c r="ZY16" s="37"/>
      <c r="ZZ16" s="37"/>
      <c r="AAA16" s="37"/>
      <c r="AAB16" s="37"/>
      <c r="AAC16" s="37"/>
      <c r="AAD16" s="37"/>
      <c r="AAE16" s="37"/>
    </row>
    <row r="17" ht="15.75" customHeight="1" spans="1:707">
      <c r="A17" s="1">
        <v>9</v>
      </c>
      <c r="B17" s="73" t="s">
        <v>457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>
        <v>1</v>
      </c>
      <c r="GT17" s="3"/>
      <c r="GU17" s="3"/>
      <c r="GV17" s="3"/>
      <c r="GW17" s="3"/>
      <c r="GX17" s="3">
        <v>1</v>
      </c>
      <c r="GY17" s="3">
        <v>1</v>
      </c>
      <c r="GZ17" s="3"/>
      <c r="HA17" s="3"/>
      <c r="HB17" s="3"/>
      <c r="HC17" s="3"/>
      <c r="HD17" s="3">
        <v>1</v>
      </c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/>
      <c r="HO17" s="3"/>
      <c r="HP17" s="3">
        <v>1</v>
      </c>
      <c r="HQ17" s="3">
        <v>1</v>
      </c>
      <c r="HR17" s="3"/>
      <c r="HS17" s="3"/>
      <c r="HT17" s="3"/>
      <c r="HU17" s="3"/>
      <c r="HV17" s="3">
        <v>1</v>
      </c>
      <c r="HW17" s="3">
        <v>1</v>
      </c>
      <c r="HX17" s="3"/>
      <c r="HY17" s="3"/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>
        <v>1</v>
      </c>
      <c r="IK17" s="3"/>
      <c r="IL17" s="3"/>
      <c r="IM17" s="3">
        <v>1</v>
      </c>
      <c r="IN17" s="3"/>
      <c r="IO17" s="3">
        <v>1</v>
      </c>
      <c r="IP17" s="3"/>
      <c r="IQ17" s="3"/>
      <c r="IR17" s="3"/>
      <c r="IS17" s="3">
        <v>1</v>
      </c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5"/>
      <c r="WH17" s="3"/>
      <c r="WI17" s="3"/>
      <c r="WJ17" s="35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5"/>
      <c r="ZX17" s="5"/>
      <c r="ZY17" s="5"/>
      <c r="ZZ17" s="5"/>
      <c r="AAA17" s="5"/>
      <c r="AAB17" s="5"/>
      <c r="AAC17" s="5"/>
      <c r="AAD17" s="5"/>
      <c r="AAE17" s="5"/>
    </row>
    <row r="18" ht="31.2" customHeight="1" spans="1:707">
      <c r="A18" s="1">
        <v>10</v>
      </c>
      <c r="B18" s="73" t="s">
        <v>458</v>
      </c>
      <c r="C18" s="3"/>
      <c r="D18" s="3">
        <v>1</v>
      </c>
      <c r="E18" s="3"/>
      <c r="F18" s="3"/>
      <c r="G18" s="3"/>
      <c r="H18" s="3">
        <v>1</v>
      </c>
      <c r="I18" s="3"/>
      <c r="J18" s="3">
        <v>1</v>
      </c>
      <c r="K18" s="3"/>
      <c r="L18" s="3"/>
      <c r="M18" s="3"/>
      <c r="N18" s="3">
        <v>1</v>
      </c>
      <c r="O18" s="3"/>
      <c r="P18" s="3">
        <v>1</v>
      </c>
      <c r="Q18" s="3"/>
      <c r="R18" s="3"/>
      <c r="S18" s="3"/>
      <c r="T18" s="3">
        <v>1</v>
      </c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>
        <v>1</v>
      </c>
      <c r="AI18" s="3"/>
      <c r="AJ18" s="3"/>
      <c r="AK18" s="3"/>
      <c r="AL18" s="3">
        <v>1</v>
      </c>
      <c r="AM18" s="3"/>
      <c r="AN18" s="3">
        <v>1</v>
      </c>
      <c r="AO18" s="3"/>
      <c r="AP18" s="3"/>
      <c r="AQ18" s="3"/>
      <c r="AR18" s="3">
        <v>1</v>
      </c>
      <c r="AS18" s="3"/>
      <c r="AT18" s="3">
        <v>1</v>
      </c>
      <c r="AU18" s="3"/>
      <c r="AV18" s="3"/>
      <c r="AW18" s="3"/>
      <c r="AX18" s="3">
        <v>1</v>
      </c>
      <c r="AY18" s="3"/>
      <c r="AZ18" s="3">
        <v>1</v>
      </c>
      <c r="BA18" s="3"/>
      <c r="BB18" s="3"/>
      <c r="BC18" s="3"/>
      <c r="BD18" s="3">
        <v>1</v>
      </c>
      <c r="BE18" s="3"/>
      <c r="BF18" s="3">
        <v>1</v>
      </c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/>
      <c r="BP18" s="3">
        <v>1</v>
      </c>
      <c r="BQ18" s="3"/>
      <c r="BR18" s="3">
        <v>1</v>
      </c>
      <c r="BS18" s="3"/>
      <c r="BT18" s="3"/>
      <c r="BU18" s="3"/>
      <c r="BV18" s="3">
        <v>1</v>
      </c>
      <c r="BW18" s="3"/>
      <c r="BX18" s="3">
        <v>1</v>
      </c>
      <c r="BY18" s="3"/>
      <c r="BZ18" s="3"/>
      <c r="CA18" s="3"/>
      <c r="CB18" s="3">
        <v>1</v>
      </c>
      <c r="CC18" s="3"/>
      <c r="CD18" s="3">
        <v>1</v>
      </c>
      <c r="CE18" s="3"/>
      <c r="CF18" s="3"/>
      <c r="CG18" s="3"/>
      <c r="CH18" s="3">
        <v>1</v>
      </c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/>
      <c r="CT18" s="3">
        <v>1</v>
      </c>
      <c r="CU18" s="3"/>
      <c r="CV18" s="3">
        <v>1</v>
      </c>
      <c r="CW18" s="3"/>
      <c r="CX18" s="3"/>
      <c r="CY18" s="3"/>
      <c r="CZ18" s="3">
        <v>1</v>
      </c>
      <c r="DA18" s="3"/>
      <c r="DB18" s="3">
        <v>1</v>
      </c>
      <c r="DC18" s="3"/>
      <c r="DD18" s="3"/>
      <c r="DE18" s="3"/>
      <c r="DF18" s="3">
        <v>1</v>
      </c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/>
      <c r="DR18" s="3">
        <v>1</v>
      </c>
      <c r="DS18" s="3"/>
      <c r="DT18" s="3">
        <v>1</v>
      </c>
      <c r="DU18" s="3"/>
      <c r="DV18" s="3"/>
      <c r="DW18" s="3"/>
      <c r="DX18" s="3">
        <v>1</v>
      </c>
      <c r="DY18" s="3"/>
      <c r="DZ18" s="3">
        <v>1</v>
      </c>
      <c r="EA18" s="3"/>
      <c r="EB18" s="3"/>
      <c r="EC18" s="3"/>
      <c r="ED18" s="3">
        <v>1</v>
      </c>
      <c r="EE18" s="3"/>
      <c r="EF18" s="3">
        <v>1</v>
      </c>
      <c r="EG18" s="3"/>
      <c r="EH18" s="3"/>
      <c r="EI18" s="3"/>
      <c r="EJ18" s="3">
        <v>1</v>
      </c>
      <c r="EK18" s="3"/>
      <c r="EL18" s="3">
        <v>1</v>
      </c>
      <c r="EM18" s="3"/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/>
      <c r="FH18" s="3">
        <v>1</v>
      </c>
      <c r="FI18" s="3"/>
      <c r="FJ18" s="3">
        <v>1</v>
      </c>
      <c r="FK18" s="3"/>
      <c r="FL18" s="3"/>
      <c r="FM18" s="3"/>
      <c r="FN18" s="3">
        <v>1</v>
      </c>
      <c r="FO18" s="3"/>
      <c r="FP18" s="3">
        <v>1</v>
      </c>
      <c r="FQ18" s="3"/>
      <c r="FR18" s="3"/>
      <c r="FS18" s="3"/>
      <c r="FT18" s="3">
        <v>1</v>
      </c>
      <c r="FU18" s="3"/>
      <c r="FV18" s="3">
        <v>1</v>
      </c>
      <c r="FW18" s="3"/>
      <c r="FX18" s="3"/>
      <c r="FY18" s="3"/>
      <c r="FZ18" s="3">
        <v>1</v>
      </c>
      <c r="GA18" s="3"/>
      <c r="GB18" s="3">
        <v>1</v>
      </c>
      <c r="GC18" s="3"/>
      <c r="GD18" s="3"/>
      <c r="GE18" s="3"/>
      <c r="GF18" s="3">
        <v>1</v>
      </c>
      <c r="GG18" s="3"/>
      <c r="GH18" s="3">
        <v>1</v>
      </c>
      <c r="GI18" s="3"/>
      <c r="GJ18" s="3"/>
      <c r="GK18" s="3"/>
      <c r="GL18" s="3">
        <v>1</v>
      </c>
      <c r="GM18" s="3"/>
      <c r="GN18" s="3">
        <v>1</v>
      </c>
      <c r="GO18" s="3"/>
      <c r="GP18" s="3"/>
      <c r="GQ18" s="3"/>
      <c r="GR18" s="3">
        <v>1</v>
      </c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6"/>
      <c r="IA18" s="6">
        <v>1</v>
      </c>
      <c r="IB18" s="6"/>
      <c r="IC18" s="6"/>
      <c r="ID18" s="6">
        <v>1</v>
      </c>
      <c r="IE18" s="6"/>
      <c r="IF18" s="6"/>
      <c r="IG18" s="6">
        <v>1</v>
      </c>
      <c r="IH18" s="6"/>
      <c r="II18" s="3"/>
      <c r="IJ18" s="3"/>
      <c r="IK18" s="3">
        <v>1</v>
      </c>
      <c r="IL18" s="3"/>
      <c r="IM18" s="3"/>
      <c r="IN18" s="3">
        <v>1</v>
      </c>
      <c r="IO18" s="3"/>
      <c r="IP18" s="3">
        <v>1</v>
      </c>
      <c r="IQ18" s="3"/>
      <c r="IR18" s="3"/>
      <c r="IS18" s="3"/>
      <c r="IT18" s="3">
        <v>1</v>
      </c>
      <c r="IU18" s="3"/>
      <c r="IV18" s="3"/>
      <c r="IW18" s="3"/>
      <c r="IX18" s="3"/>
      <c r="IY18" s="3"/>
      <c r="IZ18" s="3"/>
      <c r="JA18" s="3"/>
      <c r="JB18" s="3"/>
      <c r="JC18" s="3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"/>
      <c r="OM18" s="3"/>
      <c r="ON18" s="3"/>
      <c r="OO18" s="34"/>
      <c r="OP18" s="34"/>
      <c r="OQ18" s="34"/>
      <c r="OR18" s="3"/>
      <c r="OS18" s="3"/>
      <c r="OT18" s="3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"/>
      <c r="PH18" s="3"/>
      <c r="PI18" s="3"/>
      <c r="PJ18" s="3"/>
      <c r="PK18" s="3"/>
      <c r="PL18" s="3"/>
      <c r="PM18" s="3"/>
      <c r="PN18" s="3"/>
      <c r="PO18" s="3"/>
      <c r="PP18" s="34"/>
      <c r="PQ18" s="34"/>
      <c r="PR18" s="34"/>
      <c r="PS18" s="3"/>
      <c r="PT18" s="3"/>
      <c r="PU18" s="3"/>
      <c r="PV18" s="3"/>
      <c r="PW18" s="3"/>
      <c r="PX18" s="3"/>
      <c r="PY18" s="34"/>
      <c r="PZ18" s="34"/>
      <c r="QA18" s="34"/>
      <c r="QB18" s="3"/>
      <c r="QC18" s="3"/>
      <c r="QD18" s="3"/>
      <c r="QE18" s="34"/>
      <c r="QF18" s="34"/>
      <c r="QG18" s="34"/>
      <c r="QH18" s="3"/>
      <c r="QI18" s="3"/>
      <c r="QJ18" s="3"/>
      <c r="QK18" s="3"/>
      <c r="QL18" s="3"/>
      <c r="QM18" s="3"/>
      <c r="QN18" s="34"/>
      <c r="QO18" s="34"/>
      <c r="QP18" s="34"/>
      <c r="QQ18" s="3"/>
      <c r="QR18" s="3"/>
      <c r="QS18" s="3"/>
      <c r="QT18" s="3"/>
      <c r="QU18" s="3"/>
      <c r="QV18" s="3"/>
      <c r="QW18" s="34"/>
      <c r="QX18" s="34"/>
      <c r="QY18" s="34"/>
      <c r="QZ18" s="3"/>
      <c r="RA18" s="3"/>
      <c r="RB18" s="3"/>
      <c r="RC18" s="3"/>
      <c r="RD18" s="3"/>
      <c r="RE18" s="3"/>
      <c r="RF18" s="3"/>
      <c r="RG18" s="3"/>
      <c r="RH18" s="3"/>
      <c r="RI18" s="34"/>
      <c r="RJ18" s="34"/>
      <c r="RK18" s="34"/>
      <c r="RL18" s="34"/>
      <c r="RM18" s="34"/>
      <c r="RN18" s="34"/>
      <c r="RO18" s="3"/>
      <c r="RP18" s="3"/>
      <c r="RQ18" s="3"/>
      <c r="RR18" s="34"/>
      <c r="RS18" s="34"/>
      <c r="RT18" s="34"/>
      <c r="RU18" s="34"/>
      <c r="RV18" s="34"/>
      <c r="RW18" s="34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4"/>
      <c r="TI18" s="34"/>
      <c r="TJ18" s="34"/>
      <c r="TK18" s="34"/>
      <c r="TL18" s="34"/>
      <c r="TM18" s="34"/>
      <c r="TN18" s="34"/>
      <c r="TO18" s="34"/>
      <c r="TP18" s="34"/>
      <c r="TQ18" s="34"/>
      <c r="TR18" s="34"/>
      <c r="TS18" s="34"/>
      <c r="TT18" s="34"/>
      <c r="TU18" s="34"/>
      <c r="TV18" s="34"/>
      <c r="TW18" s="34"/>
      <c r="TX18" s="34"/>
      <c r="TY18" s="34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5"/>
      <c r="WH18" s="3"/>
      <c r="WI18" s="3"/>
      <c r="WJ18" s="35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6"/>
      <c r="XM18" s="3"/>
      <c r="XN18" s="3"/>
      <c r="XO18" s="36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7"/>
      <c r="ZX18" s="37"/>
      <c r="ZY18" s="37"/>
      <c r="ZZ18" s="37"/>
      <c r="AAA18" s="37"/>
      <c r="AAB18" s="37"/>
      <c r="AAC18" s="37"/>
      <c r="AAD18" s="37"/>
      <c r="AAE18" s="37"/>
    </row>
    <row r="19" ht="15.75" customHeight="1" spans="1:707">
      <c r="A19" s="1">
        <v>11</v>
      </c>
      <c r="B19" s="73" t="s">
        <v>459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/>
      <c r="HS19" s="3">
        <v>1</v>
      </c>
      <c r="HT19" s="3"/>
      <c r="HU19" s="3">
        <v>1</v>
      </c>
      <c r="HV19" s="3"/>
      <c r="HW19" s="3"/>
      <c r="HX19" s="3"/>
      <c r="HY19" s="3">
        <v>1</v>
      </c>
      <c r="HZ19" s="6"/>
      <c r="IA19" s="6">
        <v>1</v>
      </c>
      <c r="IB19" s="6"/>
      <c r="IC19" s="6"/>
      <c r="ID19" s="6">
        <v>1</v>
      </c>
      <c r="IE19" s="6"/>
      <c r="IF19" s="6"/>
      <c r="IG19" s="6">
        <v>1</v>
      </c>
      <c r="IH19" s="6"/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5"/>
      <c r="WH19" s="3"/>
      <c r="WI19" s="3"/>
      <c r="WJ19" s="35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5"/>
      <c r="ZX19" s="5"/>
      <c r="ZY19" s="5"/>
      <c r="ZZ19" s="5"/>
      <c r="AAA19" s="5"/>
      <c r="AAB19" s="5"/>
      <c r="AAC19" s="5"/>
      <c r="AAD19" s="5"/>
      <c r="AAE19" s="5"/>
    </row>
    <row r="20" ht="15.75" customHeight="1" spans="1:707">
      <c r="A20" s="1">
        <v>12</v>
      </c>
      <c r="B20" s="73" t="s">
        <v>460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/>
      <c r="GT20" s="3"/>
      <c r="GU20" s="3">
        <v>1</v>
      </c>
      <c r="GV20" s="3">
        <v>1</v>
      </c>
      <c r="GW20" s="3"/>
      <c r="GX20" s="3"/>
      <c r="GY20" s="3"/>
      <c r="GZ20" s="3"/>
      <c r="HA20" s="3">
        <v>1</v>
      </c>
      <c r="HB20" s="3">
        <v>1</v>
      </c>
      <c r="HC20" s="3"/>
      <c r="HD20" s="3"/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/>
      <c r="HX20" s="3">
        <v>1</v>
      </c>
      <c r="HY20" s="3"/>
      <c r="HZ20" s="6"/>
      <c r="IA20" s="6"/>
      <c r="IB20" s="6">
        <v>1</v>
      </c>
      <c r="IC20" s="6"/>
      <c r="ID20" s="6"/>
      <c r="IE20" s="6">
        <v>1</v>
      </c>
      <c r="IF20" s="6"/>
      <c r="IG20" s="6"/>
      <c r="IH20" s="6">
        <v>1</v>
      </c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5"/>
      <c r="WH20" s="3"/>
      <c r="WI20" s="3"/>
      <c r="WJ20" s="35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5"/>
      <c r="ZX20" s="5"/>
      <c r="ZY20" s="5"/>
      <c r="ZZ20" s="5"/>
      <c r="AAA20" s="5"/>
      <c r="AAB20" s="5"/>
      <c r="AAC20" s="5"/>
      <c r="AAD20" s="5"/>
      <c r="AAE20" s="5"/>
    </row>
    <row r="21" ht="15.75" customHeight="1" spans="1:707">
      <c r="A21" s="1">
        <v>13</v>
      </c>
      <c r="B21" s="73" t="s">
        <v>461</v>
      </c>
      <c r="C21" s="3"/>
      <c r="D21" s="3"/>
      <c r="E21" s="3">
        <v>1</v>
      </c>
      <c r="F21" s="3"/>
      <c r="G21" s="3">
        <v>1</v>
      </c>
      <c r="H21" s="3"/>
      <c r="I21" s="3"/>
      <c r="J21" s="3"/>
      <c r="K21" s="3">
        <v>1</v>
      </c>
      <c r="L21" s="3"/>
      <c r="M21" s="3">
        <v>1</v>
      </c>
      <c r="N21" s="3"/>
      <c r="O21" s="3"/>
      <c r="P21" s="3"/>
      <c r="Q21" s="3">
        <v>1</v>
      </c>
      <c r="R21" s="3"/>
      <c r="S21" s="3">
        <v>1</v>
      </c>
      <c r="T21" s="3"/>
      <c r="U21" s="3"/>
      <c r="V21" s="3"/>
      <c r="W21" s="3">
        <v>1</v>
      </c>
      <c r="X21" s="3"/>
      <c r="Y21" s="3">
        <v>1</v>
      </c>
      <c r="Z21" s="3"/>
      <c r="AA21" s="3"/>
      <c r="AB21" s="3"/>
      <c r="AC21" s="3">
        <v>1</v>
      </c>
      <c r="AD21" s="3"/>
      <c r="AE21" s="3">
        <v>1</v>
      </c>
      <c r="AF21" s="3"/>
      <c r="AG21" s="3"/>
      <c r="AH21" s="3"/>
      <c r="AI21" s="3">
        <v>1</v>
      </c>
      <c r="AJ21" s="3"/>
      <c r="AK21" s="3">
        <v>1</v>
      </c>
      <c r="AL21" s="3"/>
      <c r="AM21" s="3"/>
      <c r="AN21" s="3"/>
      <c r="AO21" s="3">
        <v>1</v>
      </c>
      <c r="AP21" s="3"/>
      <c r="AQ21" s="3">
        <v>1</v>
      </c>
      <c r="AR21" s="3"/>
      <c r="AS21" s="3"/>
      <c r="AT21" s="3"/>
      <c r="AU21" s="3">
        <v>1</v>
      </c>
      <c r="AV21" s="3"/>
      <c r="AW21" s="3">
        <v>1</v>
      </c>
      <c r="AX21" s="3"/>
      <c r="AY21" s="3"/>
      <c r="AZ21" s="3"/>
      <c r="BA21" s="3">
        <v>1</v>
      </c>
      <c r="BB21" s="3"/>
      <c r="BC21" s="3">
        <v>1</v>
      </c>
      <c r="BD21" s="3"/>
      <c r="BE21" s="3"/>
      <c r="BF21" s="3"/>
      <c r="BG21" s="3">
        <v>1</v>
      </c>
      <c r="BH21" s="3"/>
      <c r="BI21" s="3">
        <v>1</v>
      </c>
      <c r="BJ21" s="3"/>
      <c r="BK21" s="3"/>
      <c r="BL21" s="3"/>
      <c r="BM21" s="3">
        <v>1</v>
      </c>
      <c r="BN21" s="3"/>
      <c r="BO21" s="3">
        <v>1</v>
      </c>
      <c r="BP21" s="3"/>
      <c r="BQ21" s="3"/>
      <c r="BR21" s="3"/>
      <c r="BS21" s="3">
        <v>1</v>
      </c>
      <c r="BT21" s="3"/>
      <c r="BU21" s="3">
        <v>1</v>
      </c>
      <c r="BV21" s="3"/>
      <c r="BW21" s="3"/>
      <c r="BX21" s="3"/>
      <c r="BY21" s="3">
        <v>1</v>
      </c>
      <c r="BZ21" s="3"/>
      <c r="CA21" s="3">
        <v>1</v>
      </c>
      <c r="CB21" s="3"/>
      <c r="CC21" s="3"/>
      <c r="CD21" s="3"/>
      <c r="CE21" s="3">
        <v>1</v>
      </c>
      <c r="CF21" s="3"/>
      <c r="CG21" s="3">
        <v>1</v>
      </c>
      <c r="CH21" s="3"/>
      <c r="CI21" s="3"/>
      <c r="CJ21" s="3"/>
      <c r="CK21" s="3">
        <v>1</v>
      </c>
      <c r="CL21" s="3"/>
      <c r="CM21" s="3">
        <v>1</v>
      </c>
      <c r="CN21" s="3"/>
      <c r="CO21" s="3"/>
      <c r="CP21" s="3"/>
      <c r="CQ21" s="3">
        <v>1</v>
      </c>
      <c r="CR21" s="3"/>
      <c r="CS21" s="3">
        <v>1</v>
      </c>
      <c r="CT21" s="3"/>
      <c r="CU21" s="3"/>
      <c r="CV21" s="3"/>
      <c r="CW21" s="3">
        <v>1</v>
      </c>
      <c r="CX21" s="3"/>
      <c r="CY21" s="3">
        <v>1</v>
      </c>
      <c r="CZ21" s="3"/>
      <c r="DA21" s="3"/>
      <c r="DB21" s="3"/>
      <c r="DC21" s="3">
        <v>1</v>
      </c>
      <c r="DD21" s="3"/>
      <c r="DE21" s="3">
        <v>1</v>
      </c>
      <c r="DF21" s="3"/>
      <c r="DG21" s="3"/>
      <c r="DH21" s="3"/>
      <c r="DI21" s="3">
        <v>1</v>
      </c>
      <c r="DJ21" s="3"/>
      <c r="DK21" s="3">
        <v>1</v>
      </c>
      <c r="DL21" s="3"/>
      <c r="DM21" s="3"/>
      <c r="DN21" s="3"/>
      <c r="DO21" s="3">
        <v>1</v>
      </c>
      <c r="DP21" s="3"/>
      <c r="DQ21" s="3">
        <v>1</v>
      </c>
      <c r="DR21" s="3"/>
      <c r="DS21" s="3"/>
      <c r="DT21" s="3"/>
      <c r="DU21" s="3">
        <v>1</v>
      </c>
      <c r="DV21" s="3"/>
      <c r="DW21" s="3">
        <v>1</v>
      </c>
      <c r="DX21" s="3"/>
      <c r="DY21" s="3"/>
      <c r="DZ21" s="3"/>
      <c r="EA21" s="3">
        <v>1</v>
      </c>
      <c r="EB21" s="3"/>
      <c r="EC21" s="3">
        <v>1</v>
      </c>
      <c r="ED21" s="3"/>
      <c r="EE21" s="3"/>
      <c r="EF21" s="3"/>
      <c r="EG21" s="3">
        <v>1</v>
      </c>
      <c r="EH21" s="3"/>
      <c r="EI21" s="3">
        <v>1</v>
      </c>
      <c r="EJ21" s="3"/>
      <c r="EK21" s="3"/>
      <c r="EL21" s="3"/>
      <c r="EM21" s="3">
        <v>1</v>
      </c>
      <c r="EN21" s="3"/>
      <c r="EO21" s="3">
        <v>1</v>
      </c>
      <c r="EP21" s="3"/>
      <c r="EQ21" s="3"/>
      <c r="ER21" s="3"/>
      <c r="ES21" s="3">
        <v>1</v>
      </c>
      <c r="ET21" s="3"/>
      <c r="EU21" s="3">
        <v>1</v>
      </c>
      <c r="EV21" s="3"/>
      <c r="EW21" s="3"/>
      <c r="EX21" s="3"/>
      <c r="EY21" s="3">
        <v>1</v>
      </c>
      <c r="EZ21" s="3"/>
      <c r="FA21" s="3">
        <v>1</v>
      </c>
      <c r="FB21" s="3"/>
      <c r="FC21" s="3"/>
      <c r="FD21" s="3"/>
      <c r="FE21" s="3">
        <v>1</v>
      </c>
      <c r="FF21" s="3"/>
      <c r="FG21" s="3">
        <v>1</v>
      </c>
      <c r="FH21" s="3"/>
      <c r="FI21" s="3"/>
      <c r="FJ21" s="3"/>
      <c r="FK21" s="3">
        <v>1</v>
      </c>
      <c r="FL21" s="3"/>
      <c r="FM21" s="3">
        <v>1</v>
      </c>
      <c r="FN21" s="3"/>
      <c r="FO21" s="3"/>
      <c r="FP21" s="3"/>
      <c r="FQ21" s="3">
        <v>1</v>
      </c>
      <c r="FR21" s="3"/>
      <c r="FS21" s="3">
        <v>1</v>
      </c>
      <c r="FT21" s="3"/>
      <c r="FU21" s="3"/>
      <c r="FV21" s="3"/>
      <c r="FW21" s="3">
        <v>1</v>
      </c>
      <c r="FX21" s="3"/>
      <c r="FY21" s="3">
        <v>1</v>
      </c>
      <c r="FZ21" s="3"/>
      <c r="GA21" s="3"/>
      <c r="GB21" s="3"/>
      <c r="GC21" s="3">
        <v>1</v>
      </c>
      <c r="GD21" s="3"/>
      <c r="GE21" s="3">
        <v>1</v>
      </c>
      <c r="GF21" s="3"/>
      <c r="GG21" s="3"/>
      <c r="GH21" s="3"/>
      <c r="GI21" s="3">
        <v>1</v>
      </c>
      <c r="GJ21" s="3"/>
      <c r="GK21" s="3">
        <v>1</v>
      </c>
      <c r="GL21" s="3"/>
      <c r="GM21" s="3"/>
      <c r="GN21" s="3"/>
      <c r="GO21" s="3">
        <v>1</v>
      </c>
      <c r="GP21" s="3"/>
      <c r="GQ21" s="3">
        <v>1</v>
      </c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/>
      <c r="HR21" s="3"/>
      <c r="HS21" s="3">
        <v>1</v>
      </c>
      <c r="HT21" s="3">
        <v>1</v>
      </c>
      <c r="HU21" s="3"/>
      <c r="HV21" s="3"/>
      <c r="HW21" s="3"/>
      <c r="HX21" s="3"/>
      <c r="HY21" s="3">
        <v>1</v>
      </c>
      <c r="HZ21" s="6"/>
      <c r="IA21" s="6"/>
      <c r="IB21" s="6">
        <v>1</v>
      </c>
      <c r="IC21" s="6"/>
      <c r="ID21" s="6"/>
      <c r="IE21" s="6">
        <v>1</v>
      </c>
      <c r="IF21" s="6"/>
      <c r="IG21" s="6"/>
      <c r="IH21" s="6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5"/>
      <c r="WH21" s="3"/>
      <c r="WI21" s="3"/>
      <c r="WJ21" s="35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5"/>
      <c r="ZX21" s="5"/>
      <c r="ZY21" s="5"/>
      <c r="ZZ21" s="5"/>
      <c r="AAA21" s="5"/>
      <c r="AAB21" s="5"/>
      <c r="AAC21" s="5"/>
      <c r="AAD21" s="5"/>
      <c r="AAE21" s="5"/>
    </row>
    <row r="22" ht="15.75" customHeight="1" spans="1:707">
      <c r="A22" s="1">
        <v>14</v>
      </c>
      <c r="B22" s="73" t="s">
        <v>462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/>
      <c r="HS22" s="3">
        <v>1</v>
      </c>
      <c r="HT22" s="3"/>
      <c r="HU22" s="3">
        <v>1</v>
      </c>
      <c r="HV22" s="3"/>
      <c r="HW22" s="3"/>
      <c r="HX22" s="3"/>
      <c r="HY22" s="3">
        <v>1</v>
      </c>
      <c r="HZ22" s="6"/>
      <c r="IA22" s="6"/>
      <c r="IB22" s="6">
        <v>1</v>
      </c>
      <c r="IC22" s="6"/>
      <c r="ID22" s="6"/>
      <c r="IE22" s="6">
        <v>1</v>
      </c>
      <c r="IF22" s="6"/>
      <c r="IG22" s="6"/>
      <c r="IH22" s="6">
        <v>1</v>
      </c>
      <c r="II22" s="3"/>
      <c r="IJ22" s="3">
        <v>1</v>
      </c>
      <c r="IK22" s="3"/>
      <c r="IL22" s="3"/>
      <c r="IM22" s="3">
        <v>1</v>
      </c>
      <c r="IN22" s="3"/>
      <c r="IO22" s="3"/>
      <c r="IP22" s="3"/>
      <c r="IQ22" s="3">
        <v>1</v>
      </c>
      <c r="IR22" s="3"/>
      <c r="IS22" s="3">
        <v>1</v>
      </c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5"/>
      <c r="WH22" s="3"/>
      <c r="WI22" s="3"/>
      <c r="WJ22" s="35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5"/>
      <c r="ZX22" s="5"/>
      <c r="ZY22" s="5"/>
      <c r="ZZ22" s="5"/>
      <c r="AAA22" s="5"/>
      <c r="AAB22" s="5"/>
      <c r="AAC22" s="5"/>
      <c r="AAD22" s="5"/>
      <c r="AAE22" s="5"/>
    </row>
    <row r="23" ht="15.75" customHeight="1" spans="1:707">
      <c r="A23" s="1">
        <v>15</v>
      </c>
      <c r="B23" s="73" t="s">
        <v>463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/>
      <c r="M23" s="3"/>
      <c r="N23" s="3">
        <v>1</v>
      </c>
      <c r="O23" s="3">
        <v>1</v>
      </c>
      <c r="P23" s="3"/>
      <c r="Q23" s="3"/>
      <c r="R23" s="3"/>
      <c r="S23" s="3"/>
      <c r="T23" s="3">
        <v>1</v>
      </c>
      <c r="U23" s="3">
        <v>1</v>
      </c>
      <c r="V23" s="3"/>
      <c r="W23" s="3"/>
      <c r="X23" s="3"/>
      <c r="Y23" s="3"/>
      <c r="Z23" s="3">
        <v>1</v>
      </c>
      <c r="AA23" s="3">
        <v>1</v>
      </c>
      <c r="AB23" s="3"/>
      <c r="AC23" s="3"/>
      <c r="AD23" s="3"/>
      <c r="AE23" s="3"/>
      <c r="AF23" s="3">
        <v>1</v>
      </c>
      <c r="AG23" s="3">
        <v>1</v>
      </c>
      <c r="AH23" s="3"/>
      <c r="AI23" s="3"/>
      <c r="AJ23" s="3"/>
      <c r="AK23" s="3"/>
      <c r="AL23" s="3">
        <v>1</v>
      </c>
      <c r="AM23" s="3">
        <v>1</v>
      </c>
      <c r="AN23" s="3"/>
      <c r="AO23" s="3"/>
      <c r="AP23" s="3"/>
      <c r="AQ23" s="3"/>
      <c r="AR23" s="3">
        <v>1</v>
      </c>
      <c r="AS23" s="3">
        <v>1</v>
      </c>
      <c r="AT23" s="3"/>
      <c r="AU23" s="3"/>
      <c r="AV23" s="3"/>
      <c r="AW23" s="3"/>
      <c r="AX23" s="3">
        <v>1</v>
      </c>
      <c r="AY23" s="3">
        <v>1</v>
      </c>
      <c r="AZ23" s="3"/>
      <c r="BA23" s="3"/>
      <c r="BB23" s="3"/>
      <c r="BC23" s="3"/>
      <c r="BD23" s="3">
        <v>1</v>
      </c>
      <c r="BE23" s="3">
        <v>1</v>
      </c>
      <c r="BF23" s="3"/>
      <c r="BG23" s="3"/>
      <c r="BH23" s="3"/>
      <c r="BI23" s="3"/>
      <c r="BJ23" s="3">
        <v>1</v>
      </c>
      <c r="BK23" s="3">
        <v>1</v>
      </c>
      <c r="BL23" s="3"/>
      <c r="BM23" s="3"/>
      <c r="BN23" s="3"/>
      <c r="BO23" s="3"/>
      <c r="BP23" s="3">
        <v>1</v>
      </c>
      <c r="BQ23" s="3">
        <v>1</v>
      </c>
      <c r="BR23" s="3"/>
      <c r="BS23" s="3"/>
      <c r="BT23" s="3"/>
      <c r="BU23" s="3"/>
      <c r="BV23" s="3">
        <v>1</v>
      </c>
      <c r="BW23" s="3">
        <v>1</v>
      </c>
      <c r="BX23" s="3"/>
      <c r="BY23" s="3"/>
      <c r="BZ23" s="3"/>
      <c r="CA23" s="3"/>
      <c r="CB23" s="3">
        <v>1</v>
      </c>
      <c r="CC23" s="3">
        <v>1</v>
      </c>
      <c r="CD23" s="3"/>
      <c r="CE23" s="3"/>
      <c r="CF23" s="3"/>
      <c r="CG23" s="3"/>
      <c r="CH23" s="3">
        <v>1</v>
      </c>
      <c r="CI23" s="3">
        <v>1</v>
      </c>
      <c r="CJ23" s="3"/>
      <c r="CK23" s="3"/>
      <c r="CL23" s="3"/>
      <c r="CM23" s="3"/>
      <c r="CN23" s="3">
        <v>1</v>
      </c>
      <c r="CO23" s="3">
        <v>1</v>
      </c>
      <c r="CP23" s="3"/>
      <c r="CQ23" s="3"/>
      <c r="CR23" s="3"/>
      <c r="CS23" s="3"/>
      <c r="CT23" s="3">
        <v>1</v>
      </c>
      <c r="CU23" s="3">
        <v>1</v>
      </c>
      <c r="CV23" s="3"/>
      <c r="CW23" s="3"/>
      <c r="CX23" s="3"/>
      <c r="CY23" s="3"/>
      <c r="CZ23" s="3">
        <v>1</v>
      </c>
      <c r="DA23" s="3">
        <v>1</v>
      </c>
      <c r="DB23" s="3"/>
      <c r="DC23" s="3"/>
      <c r="DD23" s="3"/>
      <c r="DE23" s="3"/>
      <c r="DF23" s="3">
        <v>1</v>
      </c>
      <c r="DG23" s="3">
        <v>1</v>
      </c>
      <c r="DH23" s="3"/>
      <c r="DI23" s="3"/>
      <c r="DJ23" s="3"/>
      <c r="DK23" s="3"/>
      <c r="DL23" s="3">
        <v>1</v>
      </c>
      <c r="DM23" s="3">
        <v>1</v>
      </c>
      <c r="DN23" s="3"/>
      <c r="DO23" s="3"/>
      <c r="DP23" s="3"/>
      <c r="DQ23" s="3"/>
      <c r="DR23" s="3">
        <v>1</v>
      </c>
      <c r="DS23" s="3">
        <v>1</v>
      </c>
      <c r="DT23" s="3"/>
      <c r="DU23" s="3"/>
      <c r="DV23" s="3"/>
      <c r="DW23" s="3"/>
      <c r="DX23" s="3">
        <v>1</v>
      </c>
      <c r="DY23" s="3">
        <v>1</v>
      </c>
      <c r="DZ23" s="3"/>
      <c r="EA23" s="3"/>
      <c r="EB23" s="3"/>
      <c r="EC23" s="3"/>
      <c r="ED23" s="3">
        <v>1</v>
      </c>
      <c r="EE23" s="3">
        <v>1</v>
      </c>
      <c r="EF23" s="3"/>
      <c r="EG23" s="3"/>
      <c r="EH23" s="3"/>
      <c r="EI23" s="3"/>
      <c r="EJ23" s="3">
        <v>1</v>
      </c>
      <c r="EK23" s="3">
        <v>1</v>
      </c>
      <c r="EL23" s="3"/>
      <c r="EM23" s="3"/>
      <c r="EN23" s="3"/>
      <c r="EO23" s="3"/>
      <c r="EP23" s="3">
        <v>1</v>
      </c>
      <c r="EQ23" s="3">
        <v>1</v>
      </c>
      <c r="ER23" s="3"/>
      <c r="ES23" s="3"/>
      <c r="ET23" s="3"/>
      <c r="EU23" s="3"/>
      <c r="EV23" s="3">
        <v>1</v>
      </c>
      <c r="EW23" s="3">
        <v>1</v>
      </c>
      <c r="EX23" s="3"/>
      <c r="EY23" s="3"/>
      <c r="EZ23" s="3"/>
      <c r="FA23" s="3"/>
      <c r="FB23" s="3">
        <v>1</v>
      </c>
      <c r="FC23" s="3">
        <v>1</v>
      </c>
      <c r="FD23" s="3"/>
      <c r="FE23" s="3"/>
      <c r="FF23" s="3"/>
      <c r="FG23" s="3"/>
      <c r="FH23" s="3">
        <v>1</v>
      </c>
      <c r="FI23" s="3">
        <v>1</v>
      </c>
      <c r="FJ23" s="3"/>
      <c r="FK23" s="3"/>
      <c r="FL23" s="3"/>
      <c r="FM23" s="3"/>
      <c r="FN23" s="3">
        <v>1</v>
      </c>
      <c r="FO23" s="3">
        <v>1</v>
      </c>
      <c r="FP23" s="3"/>
      <c r="FQ23" s="3"/>
      <c r="FR23" s="3"/>
      <c r="FS23" s="3"/>
      <c r="FT23" s="3">
        <v>1</v>
      </c>
      <c r="FU23" s="3">
        <v>1</v>
      </c>
      <c r="FV23" s="3"/>
      <c r="FW23" s="3"/>
      <c r="FX23" s="3"/>
      <c r="FY23" s="3"/>
      <c r="FZ23" s="3">
        <v>1</v>
      </c>
      <c r="GA23" s="3">
        <v>1</v>
      </c>
      <c r="GB23" s="3"/>
      <c r="GC23" s="3"/>
      <c r="GD23" s="3"/>
      <c r="GE23" s="3"/>
      <c r="GF23" s="3">
        <v>1</v>
      </c>
      <c r="GG23" s="3">
        <v>1</v>
      </c>
      <c r="GH23" s="3"/>
      <c r="GI23" s="3"/>
      <c r="GJ23" s="3"/>
      <c r="GK23" s="3"/>
      <c r="GL23" s="3">
        <v>1</v>
      </c>
      <c r="GM23" s="3">
        <v>1</v>
      </c>
      <c r="GN23" s="3"/>
      <c r="GO23" s="3"/>
      <c r="GP23" s="3"/>
      <c r="GQ23" s="3"/>
      <c r="GR23" s="3">
        <v>1</v>
      </c>
      <c r="GS23" s="3"/>
      <c r="GT23" s="3"/>
      <c r="GU23" s="3">
        <v>1</v>
      </c>
      <c r="GV23" s="3"/>
      <c r="GW23" s="3">
        <v>1</v>
      </c>
      <c r="GX23" s="3"/>
      <c r="GY23" s="3"/>
      <c r="GZ23" s="3"/>
      <c r="HA23" s="3">
        <v>1</v>
      </c>
      <c r="HB23" s="3"/>
      <c r="HC23" s="3">
        <v>1</v>
      </c>
      <c r="HD23" s="3"/>
      <c r="HE23" s="3"/>
      <c r="HF23" s="3"/>
      <c r="HG23" s="3">
        <v>1</v>
      </c>
      <c r="HH23" s="3"/>
      <c r="HI23" s="3"/>
      <c r="HJ23" s="3">
        <v>1</v>
      </c>
      <c r="HK23" s="3"/>
      <c r="HL23" s="3"/>
      <c r="HM23" s="3">
        <v>1</v>
      </c>
      <c r="HN23" s="3"/>
      <c r="HO23" s="3">
        <v>1</v>
      </c>
      <c r="HP23" s="3"/>
      <c r="HQ23" s="3">
        <v>1</v>
      </c>
      <c r="HR23" s="3"/>
      <c r="HS23" s="3"/>
      <c r="HT23" s="3"/>
      <c r="HU23" s="3">
        <v>1</v>
      </c>
      <c r="HV23" s="3"/>
      <c r="HW23" s="3">
        <v>1</v>
      </c>
      <c r="HX23" s="3"/>
      <c r="HY23" s="3"/>
      <c r="HZ23" s="6"/>
      <c r="IA23" s="6">
        <v>1</v>
      </c>
      <c r="IB23" s="6"/>
      <c r="IC23" s="6"/>
      <c r="ID23" s="6">
        <v>1</v>
      </c>
      <c r="IE23" s="6"/>
      <c r="IF23" s="6"/>
      <c r="IG23" s="6">
        <v>1</v>
      </c>
      <c r="IH23" s="6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5"/>
      <c r="WH23" s="3"/>
      <c r="WI23" s="3"/>
      <c r="WJ23" s="35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5"/>
      <c r="ZX23" s="5"/>
      <c r="ZY23" s="5"/>
      <c r="ZZ23" s="5"/>
      <c r="AAA23" s="5"/>
      <c r="AAB23" s="5"/>
      <c r="AAC23" s="5"/>
      <c r="AAD23" s="5"/>
      <c r="AAE23" s="5"/>
    </row>
    <row r="24" ht="15.75" customHeight="1" spans="1:707">
      <c r="A24" s="1">
        <v>16</v>
      </c>
      <c r="B24" s="7" t="s">
        <v>464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/>
      <c r="BL24" s="3">
        <v>1</v>
      </c>
      <c r="BM24" s="3"/>
      <c r="BN24" s="3">
        <v>1</v>
      </c>
      <c r="BO24" s="3"/>
      <c r="BP24" s="3"/>
      <c r="BQ24" s="3"/>
      <c r="BR24" s="3">
        <v>1</v>
      </c>
      <c r="BS24" s="3"/>
      <c r="BT24" s="3">
        <v>1</v>
      </c>
      <c r="BU24" s="3"/>
      <c r="BV24" s="3"/>
      <c r="BW24" s="3"/>
      <c r="BX24" s="3">
        <v>1</v>
      </c>
      <c r="BY24" s="3"/>
      <c r="BZ24" s="3">
        <v>1</v>
      </c>
      <c r="CA24" s="3"/>
      <c r="CB24" s="3"/>
      <c r="CC24" s="3"/>
      <c r="CD24" s="3">
        <v>1</v>
      </c>
      <c r="CE24" s="3"/>
      <c r="CF24" s="3">
        <v>1</v>
      </c>
      <c r="CG24" s="3"/>
      <c r="CH24" s="3"/>
      <c r="CI24" s="3"/>
      <c r="CJ24" s="3">
        <v>1</v>
      </c>
      <c r="CK24" s="3"/>
      <c r="CL24" s="3">
        <v>1</v>
      </c>
      <c r="CM24" s="3"/>
      <c r="CN24" s="3"/>
      <c r="CO24" s="3"/>
      <c r="CP24" s="3">
        <v>1</v>
      </c>
      <c r="CQ24" s="3"/>
      <c r="CR24" s="3">
        <v>1</v>
      </c>
      <c r="CS24" s="3"/>
      <c r="CT24" s="3"/>
      <c r="CU24" s="3"/>
      <c r="CV24" s="3">
        <v>1</v>
      </c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>
        <v>1</v>
      </c>
      <c r="DO24" s="3"/>
      <c r="DP24" s="3">
        <v>1</v>
      </c>
      <c r="DQ24" s="3"/>
      <c r="DR24" s="3"/>
      <c r="DS24" s="3"/>
      <c r="DT24" s="3">
        <v>1</v>
      </c>
      <c r="DU24" s="3"/>
      <c r="DV24" s="3">
        <v>1</v>
      </c>
      <c r="DW24" s="3"/>
      <c r="DX24" s="3"/>
      <c r="DY24" s="3"/>
      <c r="DZ24" s="3">
        <v>1</v>
      </c>
      <c r="EA24" s="3"/>
      <c r="EB24" s="3">
        <v>1</v>
      </c>
      <c r="EC24" s="3"/>
      <c r="ED24" s="3"/>
      <c r="EE24" s="3"/>
      <c r="EF24" s="3">
        <v>1</v>
      </c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3">
        <v>1</v>
      </c>
      <c r="FM24" s="3"/>
      <c r="FN24" s="3"/>
      <c r="FO24" s="3"/>
      <c r="FP24" s="3">
        <v>1</v>
      </c>
      <c r="FQ24" s="3"/>
      <c r="FR24" s="3">
        <v>1</v>
      </c>
      <c r="FS24" s="3"/>
      <c r="FT24" s="3"/>
      <c r="FU24" s="3"/>
      <c r="FV24" s="3">
        <v>1</v>
      </c>
      <c r="FW24" s="3"/>
      <c r="FX24" s="3">
        <v>1</v>
      </c>
      <c r="FY24" s="3"/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/>
      <c r="GN24" s="3">
        <v>1</v>
      </c>
      <c r="GO24" s="3"/>
      <c r="GP24" s="3">
        <v>1</v>
      </c>
      <c r="GQ24" s="3"/>
      <c r="GR24" s="3"/>
      <c r="GS24" s="3">
        <v>1</v>
      </c>
      <c r="GT24" s="3"/>
      <c r="GU24" s="3"/>
      <c r="GV24" s="3"/>
      <c r="GW24" s="3"/>
      <c r="GX24" s="3">
        <v>1</v>
      </c>
      <c r="GY24" s="3">
        <v>1</v>
      </c>
      <c r="GZ24" s="3"/>
      <c r="HA24" s="3"/>
      <c r="HB24" s="3"/>
      <c r="HC24" s="3"/>
      <c r="HD24" s="3">
        <v>1</v>
      </c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/>
      <c r="HO24" s="3"/>
      <c r="HP24" s="3">
        <v>1</v>
      </c>
      <c r="HQ24" s="3"/>
      <c r="HR24" s="3">
        <v>1</v>
      </c>
      <c r="HS24" s="3"/>
      <c r="HT24" s="3"/>
      <c r="HU24" s="3"/>
      <c r="HV24" s="3">
        <v>1</v>
      </c>
      <c r="HW24" s="3"/>
      <c r="HX24" s="3">
        <v>1</v>
      </c>
      <c r="HY24" s="3"/>
      <c r="HZ24" s="6"/>
      <c r="IA24" s="6">
        <v>1</v>
      </c>
      <c r="IB24" s="6"/>
      <c r="IC24" s="6"/>
      <c r="ID24" s="6">
        <v>1</v>
      </c>
      <c r="IE24" s="6"/>
      <c r="IF24" s="6"/>
      <c r="IG24" s="6">
        <v>1</v>
      </c>
      <c r="IH24" s="6"/>
      <c r="II24" s="3"/>
      <c r="IJ24" s="3"/>
      <c r="IK24" s="3">
        <v>1</v>
      </c>
      <c r="IL24" s="3"/>
      <c r="IM24" s="3"/>
      <c r="IN24" s="3">
        <v>1</v>
      </c>
      <c r="IO24" s="3"/>
      <c r="IP24" s="3">
        <v>1</v>
      </c>
      <c r="IQ24" s="3"/>
      <c r="IR24" s="3"/>
      <c r="IS24" s="3"/>
      <c r="IT24" s="3">
        <v>1</v>
      </c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5"/>
      <c r="WH24" s="3"/>
      <c r="WI24" s="3"/>
      <c r="WJ24" s="35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5"/>
      <c r="ZX24" s="5"/>
      <c r="ZY24" s="5"/>
      <c r="ZZ24" s="5"/>
      <c r="AAA24" s="5"/>
      <c r="AAB24" s="5"/>
      <c r="AAC24" s="5"/>
      <c r="AAD24" s="5"/>
      <c r="AAE24" s="5"/>
    </row>
    <row r="25" ht="25.8" customHeight="1" spans="1:707">
      <c r="A25" s="1">
        <v>17</v>
      </c>
      <c r="B25" s="4" t="s">
        <v>465</v>
      </c>
      <c r="C25" s="3">
        <v>1</v>
      </c>
      <c r="D25" s="3"/>
      <c r="E25" s="3"/>
      <c r="F25" s="3"/>
      <c r="G25" s="3"/>
      <c r="H25" s="3">
        <v>1</v>
      </c>
      <c r="I25" s="3">
        <v>1</v>
      </c>
      <c r="J25" s="3"/>
      <c r="K25" s="3"/>
      <c r="L25" s="3"/>
      <c r="M25" s="3"/>
      <c r="N25" s="3">
        <v>1</v>
      </c>
      <c r="O25" s="3">
        <v>1</v>
      </c>
      <c r="P25" s="3"/>
      <c r="Q25" s="3"/>
      <c r="R25" s="3"/>
      <c r="S25" s="3"/>
      <c r="T25" s="3">
        <v>1</v>
      </c>
      <c r="U25" s="3">
        <v>1</v>
      </c>
      <c r="V25" s="3"/>
      <c r="W25" s="3"/>
      <c r="X25" s="3"/>
      <c r="Y25" s="3"/>
      <c r="Z25" s="3">
        <v>1</v>
      </c>
      <c r="AA25" s="3">
        <v>1</v>
      </c>
      <c r="AB25" s="3"/>
      <c r="AC25" s="3"/>
      <c r="AD25" s="3"/>
      <c r="AE25" s="3"/>
      <c r="AF25" s="3">
        <v>1</v>
      </c>
      <c r="AG25" s="3">
        <v>1</v>
      </c>
      <c r="AH25" s="3"/>
      <c r="AI25" s="3"/>
      <c r="AJ25" s="3"/>
      <c r="AK25" s="3"/>
      <c r="AL25" s="3">
        <v>1</v>
      </c>
      <c r="AM25" s="3">
        <v>1</v>
      </c>
      <c r="AN25" s="3"/>
      <c r="AO25" s="3"/>
      <c r="AP25" s="3"/>
      <c r="AQ25" s="3"/>
      <c r="AR25" s="3">
        <v>1</v>
      </c>
      <c r="AS25" s="3">
        <v>1</v>
      </c>
      <c r="AT25" s="3"/>
      <c r="AU25" s="3"/>
      <c r="AV25" s="3"/>
      <c r="AW25" s="3"/>
      <c r="AX25" s="3">
        <v>1</v>
      </c>
      <c r="AY25" s="3">
        <v>1</v>
      </c>
      <c r="AZ25" s="3"/>
      <c r="BA25" s="3"/>
      <c r="BB25" s="3"/>
      <c r="BC25" s="3"/>
      <c r="BD25" s="3">
        <v>1</v>
      </c>
      <c r="BE25" s="3">
        <v>1</v>
      </c>
      <c r="BF25" s="3"/>
      <c r="BG25" s="3"/>
      <c r="BH25" s="3"/>
      <c r="BI25" s="3"/>
      <c r="BJ25" s="3">
        <v>1</v>
      </c>
      <c r="BK25" s="3">
        <v>1</v>
      </c>
      <c r="BL25" s="3"/>
      <c r="BM25" s="3"/>
      <c r="BN25" s="3"/>
      <c r="BO25" s="3"/>
      <c r="BP25" s="3">
        <v>1</v>
      </c>
      <c r="BQ25" s="3">
        <v>1</v>
      </c>
      <c r="BR25" s="3"/>
      <c r="BS25" s="3"/>
      <c r="BT25" s="3"/>
      <c r="BU25" s="3"/>
      <c r="BV25" s="3">
        <v>1</v>
      </c>
      <c r="BW25" s="3">
        <v>1</v>
      </c>
      <c r="BX25" s="3"/>
      <c r="BY25" s="3"/>
      <c r="BZ25" s="3"/>
      <c r="CA25" s="3"/>
      <c r="CB25" s="3">
        <v>1</v>
      </c>
      <c r="CC25" s="3">
        <v>1</v>
      </c>
      <c r="CD25" s="3"/>
      <c r="CE25" s="3"/>
      <c r="CF25" s="3"/>
      <c r="CG25" s="3"/>
      <c r="CH25" s="3">
        <v>1</v>
      </c>
      <c r="CI25" s="3">
        <v>1</v>
      </c>
      <c r="CJ25" s="3"/>
      <c r="CK25" s="3"/>
      <c r="CL25" s="3"/>
      <c r="CM25" s="3"/>
      <c r="CN25" s="3">
        <v>1</v>
      </c>
      <c r="CO25" s="3">
        <v>1</v>
      </c>
      <c r="CP25" s="3"/>
      <c r="CQ25" s="3"/>
      <c r="CR25" s="3"/>
      <c r="CS25" s="3"/>
      <c r="CT25" s="3">
        <v>1</v>
      </c>
      <c r="CU25" s="3">
        <v>1</v>
      </c>
      <c r="CV25" s="3"/>
      <c r="CW25" s="3"/>
      <c r="CX25" s="3"/>
      <c r="CY25" s="3"/>
      <c r="CZ25" s="3">
        <v>1</v>
      </c>
      <c r="DA25" s="3">
        <v>1</v>
      </c>
      <c r="DB25" s="3"/>
      <c r="DC25" s="3"/>
      <c r="DD25" s="3"/>
      <c r="DE25" s="3"/>
      <c r="DF25" s="3">
        <v>1</v>
      </c>
      <c r="DG25" s="3">
        <v>1</v>
      </c>
      <c r="DH25" s="3"/>
      <c r="DI25" s="3"/>
      <c r="DJ25" s="3"/>
      <c r="DK25" s="3"/>
      <c r="DL25" s="3">
        <v>1</v>
      </c>
      <c r="DM25" s="3">
        <v>1</v>
      </c>
      <c r="DN25" s="3"/>
      <c r="DO25" s="3"/>
      <c r="DP25" s="3"/>
      <c r="DQ25" s="3"/>
      <c r="DR25" s="3">
        <v>1</v>
      </c>
      <c r="DS25" s="3">
        <v>1</v>
      </c>
      <c r="DT25" s="3"/>
      <c r="DU25" s="3"/>
      <c r="DV25" s="3"/>
      <c r="DW25" s="3"/>
      <c r="DX25" s="3">
        <v>1</v>
      </c>
      <c r="DY25" s="3">
        <v>1</v>
      </c>
      <c r="DZ25" s="3"/>
      <c r="EA25" s="3"/>
      <c r="EB25" s="3"/>
      <c r="EC25" s="3"/>
      <c r="ED25" s="3">
        <v>1</v>
      </c>
      <c r="EE25" s="3">
        <v>1</v>
      </c>
      <c r="EF25" s="3"/>
      <c r="EG25" s="3"/>
      <c r="EH25" s="3"/>
      <c r="EI25" s="3"/>
      <c r="EJ25" s="3">
        <v>1</v>
      </c>
      <c r="EK25" s="3">
        <v>1</v>
      </c>
      <c r="EL25" s="3"/>
      <c r="EM25" s="3"/>
      <c r="EN25" s="3"/>
      <c r="EO25" s="3"/>
      <c r="EP25" s="3">
        <v>1</v>
      </c>
      <c r="EQ25" s="3">
        <v>1</v>
      </c>
      <c r="ER25" s="3"/>
      <c r="ES25" s="3"/>
      <c r="ET25" s="3"/>
      <c r="EU25" s="3"/>
      <c r="EV25" s="3">
        <v>1</v>
      </c>
      <c r="EW25" s="3">
        <v>1</v>
      </c>
      <c r="EX25" s="3"/>
      <c r="EY25" s="3"/>
      <c r="EZ25" s="3"/>
      <c r="FA25" s="3"/>
      <c r="FB25" s="3">
        <v>1</v>
      </c>
      <c r="FC25" s="3">
        <v>1</v>
      </c>
      <c r="FD25" s="3"/>
      <c r="FE25" s="3"/>
      <c r="FF25" s="3"/>
      <c r="FG25" s="3"/>
      <c r="FH25" s="3">
        <v>1</v>
      </c>
      <c r="FI25" s="3">
        <v>1</v>
      </c>
      <c r="FJ25" s="3"/>
      <c r="FK25" s="3"/>
      <c r="FL25" s="3"/>
      <c r="FM25" s="3"/>
      <c r="FN25" s="3">
        <v>1</v>
      </c>
      <c r="FO25" s="3">
        <v>1</v>
      </c>
      <c r="FP25" s="3"/>
      <c r="FQ25" s="3"/>
      <c r="FR25" s="3"/>
      <c r="FS25" s="3"/>
      <c r="FT25" s="3">
        <v>1</v>
      </c>
      <c r="FU25" s="3">
        <v>1</v>
      </c>
      <c r="FV25" s="3"/>
      <c r="FW25" s="3"/>
      <c r="FX25" s="3"/>
      <c r="FY25" s="3"/>
      <c r="FZ25" s="3">
        <v>1</v>
      </c>
      <c r="GA25" s="3">
        <v>1</v>
      </c>
      <c r="GB25" s="3"/>
      <c r="GC25" s="3"/>
      <c r="GD25" s="3"/>
      <c r="GE25" s="3"/>
      <c r="GF25" s="3">
        <v>1</v>
      </c>
      <c r="GG25" s="3">
        <v>1</v>
      </c>
      <c r="GH25" s="3"/>
      <c r="GI25" s="3"/>
      <c r="GJ25" s="3"/>
      <c r="GK25" s="3"/>
      <c r="GL25" s="3">
        <v>1</v>
      </c>
      <c r="GM25" s="3">
        <v>1</v>
      </c>
      <c r="GN25" s="3"/>
      <c r="GO25" s="3"/>
      <c r="GP25" s="3"/>
      <c r="GQ25" s="3"/>
      <c r="GR25" s="3">
        <v>1</v>
      </c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>
        <v>1</v>
      </c>
      <c r="HR25" s="3"/>
      <c r="HS25" s="3"/>
      <c r="HT25" s="3"/>
      <c r="HU25" s="3">
        <v>1</v>
      </c>
      <c r="HV25" s="3"/>
      <c r="HW25" s="3">
        <v>1</v>
      </c>
      <c r="HX25" s="3"/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"/>
      <c r="OM25" s="3"/>
      <c r="ON25" s="3"/>
      <c r="OO25" s="34"/>
      <c r="OP25" s="34"/>
      <c r="OQ25" s="34"/>
      <c r="OR25" s="3"/>
      <c r="OS25" s="3"/>
      <c r="OT25" s="3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"/>
      <c r="PH25" s="3"/>
      <c r="PI25" s="3"/>
      <c r="PJ25" s="3"/>
      <c r="PK25" s="3"/>
      <c r="PL25" s="3"/>
      <c r="PM25" s="3"/>
      <c r="PN25" s="3"/>
      <c r="PO25" s="3"/>
      <c r="PP25" s="34"/>
      <c r="PQ25" s="34"/>
      <c r="PR25" s="34"/>
      <c r="PS25" s="3"/>
      <c r="PT25" s="3"/>
      <c r="PU25" s="3"/>
      <c r="PV25" s="3"/>
      <c r="PW25" s="3"/>
      <c r="PX25" s="3"/>
      <c r="PY25" s="34"/>
      <c r="PZ25" s="34"/>
      <c r="QA25" s="34"/>
      <c r="QB25" s="3"/>
      <c r="QC25" s="3"/>
      <c r="QD25" s="3"/>
      <c r="QE25" s="34"/>
      <c r="QF25" s="34"/>
      <c r="QG25" s="34"/>
      <c r="QH25" s="3"/>
      <c r="QI25" s="3"/>
      <c r="QJ25" s="3"/>
      <c r="QK25" s="3"/>
      <c r="QL25" s="3"/>
      <c r="QM25" s="3"/>
      <c r="QN25" s="34"/>
      <c r="QO25" s="34"/>
      <c r="QP25" s="34"/>
      <c r="QQ25" s="3"/>
      <c r="QR25" s="3"/>
      <c r="QS25" s="3"/>
      <c r="QT25" s="3"/>
      <c r="QU25" s="3"/>
      <c r="QV25" s="3"/>
      <c r="QW25" s="34"/>
      <c r="QX25" s="34"/>
      <c r="QY25" s="34"/>
      <c r="QZ25" s="3"/>
      <c r="RA25" s="3"/>
      <c r="RB25" s="3"/>
      <c r="RC25" s="3"/>
      <c r="RD25" s="3"/>
      <c r="RE25" s="3"/>
      <c r="RF25" s="3"/>
      <c r="RG25" s="3"/>
      <c r="RH25" s="3"/>
      <c r="RI25" s="34"/>
      <c r="RJ25" s="34"/>
      <c r="RK25" s="34"/>
      <c r="RL25" s="34"/>
      <c r="RM25" s="34"/>
      <c r="RN25" s="34"/>
      <c r="RO25" s="3"/>
      <c r="RP25" s="3"/>
      <c r="RQ25" s="3"/>
      <c r="RR25" s="34"/>
      <c r="RS25" s="34"/>
      <c r="RT25" s="34"/>
      <c r="RU25" s="34"/>
      <c r="RV25" s="34"/>
      <c r="RW25" s="34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4"/>
      <c r="TI25" s="34"/>
      <c r="TJ25" s="34"/>
      <c r="TK25" s="34"/>
      <c r="TL25" s="34"/>
      <c r="TM25" s="34"/>
      <c r="TN25" s="34"/>
      <c r="TO25" s="34"/>
      <c r="TP25" s="34"/>
      <c r="TQ25" s="34"/>
      <c r="TR25" s="34"/>
      <c r="TS25" s="34"/>
      <c r="TT25" s="34"/>
      <c r="TU25" s="34"/>
      <c r="TV25" s="34"/>
      <c r="TW25" s="34"/>
      <c r="TX25" s="34"/>
      <c r="TY25" s="34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5"/>
      <c r="WH25" s="3"/>
      <c r="WI25" s="3"/>
      <c r="WJ25" s="35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6"/>
      <c r="XM25" s="3"/>
      <c r="XN25" s="3"/>
      <c r="XO25" s="36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7"/>
      <c r="ZX25" s="37"/>
      <c r="ZY25" s="37"/>
      <c r="ZZ25" s="37"/>
      <c r="AAA25" s="37"/>
      <c r="AAB25" s="37"/>
      <c r="AAC25" s="37"/>
      <c r="AAD25" s="37"/>
      <c r="AAE25" s="37"/>
    </row>
    <row r="26" ht="15.75" customHeight="1" spans="1:707">
      <c r="A26" s="1">
        <v>18</v>
      </c>
      <c r="B26" s="3" t="s">
        <v>466</v>
      </c>
      <c r="C26" s="3"/>
      <c r="D26" s="3"/>
      <c r="E26" s="3">
        <v>1</v>
      </c>
      <c r="F26" s="3"/>
      <c r="G26" s="3">
        <v>1</v>
      </c>
      <c r="H26" s="3"/>
      <c r="I26" s="3"/>
      <c r="J26" s="3"/>
      <c r="K26" s="3">
        <v>1</v>
      </c>
      <c r="L26" s="3"/>
      <c r="M26" s="3">
        <v>1</v>
      </c>
      <c r="N26" s="3"/>
      <c r="O26" s="3"/>
      <c r="P26" s="3"/>
      <c r="Q26" s="3">
        <v>1</v>
      </c>
      <c r="R26" s="3"/>
      <c r="S26" s="3">
        <v>1</v>
      </c>
      <c r="T26" s="3"/>
      <c r="U26" s="3"/>
      <c r="V26" s="3"/>
      <c r="W26" s="3">
        <v>1</v>
      </c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/>
      <c r="AI26" s="3">
        <v>1</v>
      </c>
      <c r="AJ26" s="3"/>
      <c r="AK26" s="3">
        <v>1</v>
      </c>
      <c r="AL26" s="3"/>
      <c r="AM26" s="3"/>
      <c r="AN26" s="3"/>
      <c r="AO26" s="3">
        <v>1</v>
      </c>
      <c r="AP26" s="3"/>
      <c r="AQ26" s="3">
        <v>1</v>
      </c>
      <c r="AR26" s="3"/>
      <c r="AS26" s="3"/>
      <c r="AT26" s="3"/>
      <c r="AU26" s="3">
        <v>1</v>
      </c>
      <c r="AV26" s="3"/>
      <c r="AW26" s="3">
        <v>1</v>
      </c>
      <c r="AX26" s="3"/>
      <c r="AY26" s="3"/>
      <c r="AZ26" s="3"/>
      <c r="BA26" s="3">
        <v>1</v>
      </c>
      <c r="BB26" s="3"/>
      <c r="BC26" s="3">
        <v>1</v>
      </c>
      <c r="BD26" s="3"/>
      <c r="BE26" s="3"/>
      <c r="BF26" s="3"/>
      <c r="BG26" s="3">
        <v>1</v>
      </c>
      <c r="BH26" s="3"/>
      <c r="BI26" s="3">
        <v>1</v>
      </c>
      <c r="BJ26" s="3"/>
      <c r="BK26" s="3"/>
      <c r="BL26" s="3"/>
      <c r="BM26" s="3">
        <v>1</v>
      </c>
      <c r="BN26" s="3"/>
      <c r="BO26" s="3">
        <v>1</v>
      </c>
      <c r="BP26" s="3"/>
      <c r="BQ26" s="3"/>
      <c r="BR26" s="3"/>
      <c r="BS26" s="3">
        <v>1</v>
      </c>
      <c r="BT26" s="3"/>
      <c r="BU26" s="3">
        <v>1</v>
      </c>
      <c r="BV26" s="3"/>
      <c r="BW26" s="3"/>
      <c r="BX26" s="3"/>
      <c r="BY26" s="3">
        <v>1</v>
      </c>
      <c r="BZ26" s="3"/>
      <c r="CA26" s="3">
        <v>1</v>
      </c>
      <c r="CB26" s="3"/>
      <c r="CC26" s="3"/>
      <c r="CD26" s="3"/>
      <c r="CE26" s="3">
        <v>1</v>
      </c>
      <c r="CF26" s="3"/>
      <c r="CG26" s="3">
        <v>1</v>
      </c>
      <c r="CH26" s="3"/>
      <c r="CI26" s="3"/>
      <c r="CJ26" s="3"/>
      <c r="CK26" s="3">
        <v>1</v>
      </c>
      <c r="CL26" s="3"/>
      <c r="CM26" s="3">
        <v>1</v>
      </c>
      <c r="CN26" s="3"/>
      <c r="CO26" s="3"/>
      <c r="CP26" s="3"/>
      <c r="CQ26" s="3">
        <v>1</v>
      </c>
      <c r="CR26" s="3"/>
      <c r="CS26" s="3">
        <v>1</v>
      </c>
      <c r="CT26" s="3"/>
      <c r="CU26" s="3"/>
      <c r="CV26" s="3"/>
      <c r="CW26" s="3">
        <v>1</v>
      </c>
      <c r="CX26" s="3"/>
      <c r="CY26" s="3">
        <v>1</v>
      </c>
      <c r="CZ26" s="3"/>
      <c r="DA26" s="3"/>
      <c r="DB26" s="3"/>
      <c r="DC26" s="3">
        <v>1</v>
      </c>
      <c r="DD26" s="3"/>
      <c r="DE26" s="3">
        <v>1</v>
      </c>
      <c r="DF26" s="3"/>
      <c r="DG26" s="3"/>
      <c r="DH26" s="3"/>
      <c r="DI26" s="3">
        <v>1</v>
      </c>
      <c r="DJ26" s="3"/>
      <c r="DK26" s="3">
        <v>1</v>
      </c>
      <c r="DL26" s="3"/>
      <c r="DM26" s="3"/>
      <c r="DN26" s="3"/>
      <c r="DO26" s="3">
        <v>1</v>
      </c>
      <c r="DP26" s="3"/>
      <c r="DQ26" s="3">
        <v>1</v>
      </c>
      <c r="DR26" s="3"/>
      <c r="DS26" s="3"/>
      <c r="DT26" s="3"/>
      <c r="DU26" s="3">
        <v>1</v>
      </c>
      <c r="DV26" s="3"/>
      <c r="DW26" s="3">
        <v>1</v>
      </c>
      <c r="DX26" s="3"/>
      <c r="DY26" s="3"/>
      <c r="DZ26" s="3"/>
      <c r="EA26" s="3">
        <v>1</v>
      </c>
      <c r="EB26" s="3"/>
      <c r="EC26" s="3">
        <v>1</v>
      </c>
      <c r="ED26" s="3"/>
      <c r="EE26" s="3"/>
      <c r="EF26" s="3"/>
      <c r="EG26" s="3">
        <v>1</v>
      </c>
      <c r="EH26" s="3"/>
      <c r="EI26" s="3">
        <v>1</v>
      </c>
      <c r="EJ26" s="3"/>
      <c r="EK26" s="3"/>
      <c r="EL26" s="3"/>
      <c r="EM26" s="3">
        <v>1</v>
      </c>
      <c r="EN26" s="3"/>
      <c r="EO26" s="3">
        <v>1</v>
      </c>
      <c r="EP26" s="3"/>
      <c r="EQ26" s="3"/>
      <c r="ER26" s="3"/>
      <c r="ES26" s="3">
        <v>1</v>
      </c>
      <c r="ET26" s="3"/>
      <c r="EU26" s="3">
        <v>1</v>
      </c>
      <c r="EV26" s="3"/>
      <c r="EW26" s="3"/>
      <c r="EX26" s="3"/>
      <c r="EY26" s="3">
        <v>1</v>
      </c>
      <c r="EZ26" s="3"/>
      <c r="FA26" s="3">
        <v>1</v>
      </c>
      <c r="FB26" s="3"/>
      <c r="FC26" s="3"/>
      <c r="FD26" s="3"/>
      <c r="FE26" s="3">
        <v>1</v>
      </c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>
        <v>1</v>
      </c>
      <c r="FT26" s="3"/>
      <c r="FU26" s="3"/>
      <c r="FV26" s="3"/>
      <c r="FW26" s="3">
        <v>1</v>
      </c>
      <c r="FX26" s="3"/>
      <c r="FY26" s="3">
        <v>1</v>
      </c>
      <c r="FZ26" s="3"/>
      <c r="GA26" s="3"/>
      <c r="GB26" s="3"/>
      <c r="GC26" s="3">
        <v>1</v>
      </c>
      <c r="GD26" s="3"/>
      <c r="GE26" s="3">
        <v>1</v>
      </c>
      <c r="GF26" s="3"/>
      <c r="GG26" s="3"/>
      <c r="GH26" s="3"/>
      <c r="GI26" s="3">
        <v>1</v>
      </c>
      <c r="GJ26" s="3"/>
      <c r="GK26" s="3">
        <v>1</v>
      </c>
      <c r="GL26" s="3"/>
      <c r="GM26" s="3"/>
      <c r="GN26" s="3"/>
      <c r="GO26" s="3">
        <v>1</v>
      </c>
      <c r="GP26" s="3"/>
      <c r="GQ26" s="3">
        <v>1</v>
      </c>
      <c r="GR26" s="3"/>
      <c r="GS26" s="3">
        <v>1</v>
      </c>
      <c r="GT26" s="3"/>
      <c r="GU26" s="3"/>
      <c r="GV26" s="3"/>
      <c r="GW26" s="3"/>
      <c r="GX26" s="3">
        <v>1</v>
      </c>
      <c r="GY26" s="3">
        <v>1</v>
      </c>
      <c r="GZ26" s="3"/>
      <c r="HA26" s="3"/>
      <c r="HB26" s="3"/>
      <c r="HC26" s="3"/>
      <c r="HD26" s="3">
        <v>1</v>
      </c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/>
      <c r="HO26" s="3"/>
      <c r="HP26" s="3">
        <v>1</v>
      </c>
      <c r="HQ26" s="3">
        <v>1</v>
      </c>
      <c r="HR26" s="3"/>
      <c r="HS26" s="3"/>
      <c r="HT26" s="3"/>
      <c r="HU26" s="3"/>
      <c r="HV26" s="3">
        <v>1</v>
      </c>
      <c r="HW26" s="3">
        <v>1</v>
      </c>
      <c r="HX26" s="3"/>
      <c r="HY26" s="3"/>
      <c r="HZ26" s="3"/>
      <c r="IA26" s="3"/>
      <c r="IB26" s="3">
        <v>1</v>
      </c>
      <c r="IC26" s="3"/>
      <c r="ID26" s="3"/>
      <c r="IE26" s="3">
        <v>1</v>
      </c>
      <c r="IF26" s="3"/>
      <c r="IG26" s="3"/>
      <c r="IH26" s="3">
        <v>1</v>
      </c>
      <c r="II26" s="3"/>
      <c r="IJ26" s="3">
        <v>1</v>
      </c>
      <c r="IK26" s="3"/>
      <c r="IL26" s="3"/>
      <c r="IM26" s="3">
        <v>1</v>
      </c>
      <c r="IN26" s="3"/>
      <c r="IO26" s="3">
        <v>1</v>
      </c>
      <c r="IP26" s="3"/>
      <c r="IQ26" s="3"/>
      <c r="IR26" s="3"/>
      <c r="IS26" s="3">
        <v>1</v>
      </c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5"/>
      <c r="WH26" s="3"/>
      <c r="WI26" s="3"/>
      <c r="WJ26" s="35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5"/>
      <c r="ZX26" s="5"/>
      <c r="ZY26" s="5"/>
      <c r="ZZ26" s="5"/>
      <c r="AAA26" s="5"/>
      <c r="AAB26" s="5"/>
      <c r="AAC26" s="5"/>
      <c r="AAD26" s="5"/>
      <c r="AAE26" s="5"/>
    </row>
    <row r="27" ht="31.2" customHeight="1" spans="1:707">
      <c r="A27" s="1">
        <v>19</v>
      </c>
      <c r="B27" s="3" t="s">
        <v>467</v>
      </c>
      <c r="C27" s="3">
        <v>1</v>
      </c>
      <c r="D27" s="3"/>
      <c r="E27" s="3"/>
      <c r="F27" s="3"/>
      <c r="G27" s="3"/>
      <c r="H27" s="3">
        <v>1</v>
      </c>
      <c r="I27" s="3">
        <v>1</v>
      </c>
      <c r="J27" s="3"/>
      <c r="K27" s="3"/>
      <c r="L27" s="3"/>
      <c r="M27" s="3"/>
      <c r="N27" s="3">
        <v>1</v>
      </c>
      <c r="O27" s="3">
        <v>1</v>
      </c>
      <c r="P27" s="3"/>
      <c r="Q27" s="3"/>
      <c r="R27" s="3"/>
      <c r="S27" s="3"/>
      <c r="T27" s="3">
        <v>1</v>
      </c>
      <c r="U27" s="3">
        <v>1</v>
      </c>
      <c r="V27" s="3"/>
      <c r="W27" s="3"/>
      <c r="X27" s="3"/>
      <c r="Y27" s="3"/>
      <c r="Z27" s="3">
        <v>1</v>
      </c>
      <c r="AA27" s="3">
        <v>1</v>
      </c>
      <c r="AB27" s="3"/>
      <c r="AC27" s="3"/>
      <c r="AD27" s="3"/>
      <c r="AE27" s="3"/>
      <c r="AF27" s="3">
        <v>1</v>
      </c>
      <c r="AG27" s="3">
        <v>1</v>
      </c>
      <c r="AH27" s="3"/>
      <c r="AI27" s="3"/>
      <c r="AJ27" s="3"/>
      <c r="AK27" s="3"/>
      <c r="AL27" s="3">
        <v>1</v>
      </c>
      <c r="AM27" s="3">
        <v>1</v>
      </c>
      <c r="AN27" s="3"/>
      <c r="AO27" s="3"/>
      <c r="AP27" s="3"/>
      <c r="AQ27" s="3"/>
      <c r="AR27" s="3">
        <v>1</v>
      </c>
      <c r="AS27" s="3">
        <v>1</v>
      </c>
      <c r="AT27" s="3"/>
      <c r="AU27" s="3"/>
      <c r="AV27" s="3"/>
      <c r="AW27" s="3"/>
      <c r="AX27" s="3">
        <v>1</v>
      </c>
      <c r="AY27" s="3">
        <v>1</v>
      </c>
      <c r="AZ27" s="3"/>
      <c r="BA27" s="3"/>
      <c r="BB27" s="3"/>
      <c r="BC27" s="3"/>
      <c r="BD27" s="3">
        <v>1</v>
      </c>
      <c r="BE27" s="3">
        <v>1</v>
      </c>
      <c r="BF27" s="3"/>
      <c r="BG27" s="3"/>
      <c r="BH27" s="3"/>
      <c r="BI27" s="3"/>
      <c r="BJ27" s="3">
        <v>1</v>
      </c>
      <c r="BK27" s="3">
        <v>1</v>
      </c>
      <c r="BL27" s="3"/>
      <c r="BM27" s="3"/>
      <c r="BN27" s="3"/>
      <c r="BO27" s="3"/>
      <c r="BP27" s="3">
        <v>1</v>
      </c>
      <c r="BQ27" s="3">
        <v>1</v>
      </c>
      <c r="BR27" s="3"/>
      <c r="BS27" s="3"/>
      <c r="BT27" s="3"/>
      <c r="BU27" s="3"/>
      <c r="BV27" s="3">
        <v>1</v>
      </c>
      <c r="BW27" s="3">
        <v>1</v>
      </c>
      <c r="BX27" s="3"/>
      <c r="BY27" s="3"/>
      <c r="BZ27" s="3"/>
      <c r="CA27" s="3"/>
      <c r="CB27" s="3">
        <v>1</v>
      </c>
      <c r="CC27" s="3">
        <v>1</v>
      </c>
      <c r="CD27" s="3"/>
      <c r="CE27" s="3"/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>
        <v>1</v>
      </c>
      <c r="CP27" s="3"/>
      <c r="CQ27" s="3"/>
      <c r="CR27" s="3"/>
      <c r="CS27" s="3"/>
      <c r="CT27" s="3">
        <v>1</v>
      </c>
      <c r="CU27" s="3">
        <v>1</v>
      </c>
      <c r="CV27" s="3"/>
      <c r="CW27" s="3"/>
      <c r="CX27" s="3"/>
      <c r="CY27" s="3"/>
      <c r="CZ27" s="3">
        <v>1</v>
      </c>
      <c r="DA27" s="3">
        <v>1</v>
      </c>
      <c r="DB27" s="3"/>
      <c r="DC27" s="3"/>
      <c r="DD27" s="3"/>
      <c r="DE27" s="3"/>
      <c r="DF27" s="3">
        <v>1</v>
      </c>
      <c r="DG27" s="3">
        <v>1</v>
      </c>
      <c r="DH27" s="3"/>
      <c r="DI27" s="3"/>
      <c r="DJ27" s="3"/>
      <c r="DK27" s="3"/>
      <c r="DL27" s="3">
        <v>1</v>
      </c>
      <c r="DM27" s="3">
        <v>1</v>
      </c>
      <c r="DN27" s="3"/>
      <c r="DO27" s="3"/>
      <c r="DP27" s="3"/>
      <c r="DQ27" s="3"/>
      <c r="DR27" s="3">
        <v>1</v>
      </c>
      <c r="DS27" s="3">
        <v>1</v>
      </c>
      <c r="DT27" s="3"/>
      <c r="DU27" s="3"/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>
        <v>1</v>
      </c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6"/>
      <c r="IA27" s="6"/>
      <c r="IB27" s="6"/>
      <c r="IC27" s="6"/>
      <c r="ID27" s="6"/>
      <c r="IE27" s="6"/>
      <c r="IF27" s="6"/>
      <c r="IG27" s="6"/>
      <c r="IH27" s="6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"/>
      <c r="OM27" s="3"/>
      <c r="ON27" s="3"/>
      <c r="OO27" s="34"/>
      <c r="OP27" s="34"/>
      <c r="OQ27" s="34"/>
      <c r="OR27" s="3"/>
      <c r="OS27" s="3"/>
      <c r="OT27" s="3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"/>
      <c r="PH27" s="3"/>
      <c r="PI27" s="3"/>
      <c r="PJ27" s="3"/>
      <c r="PK27" s="3"/>
      <c r="PL27" s="3"/>
      <c r="PM27" s="3"/>
      <c r="PN27" s="3"/>
      <c r="PO27" s="3"/>
      <c r="PP27" s="34"/>
      <c r="PQ27" s="34"/>
      <c r="PR27" s="34"/>
      <c r="PS27" s="3"/>
      <c r="PT27" s="3"/>
      <c r="PU27" s="3"/>
      <c r="PV27" s="3"/>
      <c r="PW27" s="3"/>
      <c r="PX27" s="3"/>
      <c r="PY27" s="34"/>
      <c r="PZ27" s="34"/>
      <c r="QA27" s="34"/>
      <c r="QB27" s="3"/>
      <c r="QC27" s="3"/>
      <c r="QD27" s="3"/>
      <c r="QE27" s="34"/>
      <c r="QF27" s="34"/>
      <c r="QG27" s="34"/>
      <c r="QH27" s="3"/>
      <c r="QI27" s="3"/>
      <c r="QJ27" s="3"/>
      <c r="QK27" s="3"/>
      <c r="QL27" s="3"/>
      <c r="QM27" s="3"/>
      <c r="QN27" s="34"/>
      <c r="QO27" s="34"/>
      <c r="QP27" s="34"/>
      <c r="QQ27" s="3"/>
      <c r="QR27" s="3"/>
      <c r="QS27" s="3"/>
      <c r="QT27" s="3"/>
      <c r="QU27" s="3"/>
      <c r="QV27" s="3"/>
      <c r="QW27" s="34"/>
      <c r="QX27" s="34"/>
      <c r="QY27" s="34"/>
      <c r="QZ27" s="3"/>
      <c r="RA27" s="3"/>
      <c r="RB27" s="3"/>
      <c r="RC27" s="3"/>
      <c r="RD27" s="3"/>
      <c r="RE27" s="3"/>
      <c r="RF27" s="3"/>
      <c r="RG27" s="3"/>
      <c r="RH27" s="3"/>
      <c r="RI27" s="34"/>
      <c r="RJ27" s="34"/>
      <c r="RK27" s="34"/>
      <c r="RL27" s="34"/>
      <c r="RM27" s="34"/>
      <c r="RN27" s="34"/>
      <c r="RO27" s="3"/>
      <c r="RP27" s="3"/>
      <c r="RQ27" s="3"/>
      <c r="RR27" s="34"/>
      <c r="RS27" s="34"/>
      <c r="RT27" s="34"/>
      <c r="RU27" s="34"/>
      <c r="RV27" s="34"/>
      <c r="RW27" s="34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5"/>
      <c r="WH27" s="3"/>
      <c r="WI27" s="3"/>
      <c r="WJ27" s="35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6"/>
      <c r="XM27" s="3"/>
      <c r="XN27" s="3"/>
      <c r="XO27" s="36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7"/>
      <c r="ZX27" s="37"/>
      <c r="ZY27" s="37"/>
      <c r="ZZ27" s="37"/>
      <c r="AAA27" s="37"/>
      <c r="AAB27" s="37"/>
      <c r="AAC27" s="37"/>
      <c r="AAD27" s="37"/>
      <c r="AAE27" s="37"/>
    </row>
    <row r="28" s="38" customFormat="1" spans="1:254">
      <c r="A28" s="75" t="s">
        <v>468</v>
      </c>
      <c r="B28" s="76"/>
      <c r="C28" s="77">
        <f t="shared" ref="C28:BN28" si="0">SUM(C15:C27)</f>
        <v>7</v>
      </c>
      <c r="D28" s="77">
        <f t="shared" si="0"/>
        <v>4</v>
      </c>
      <c r="E28" s="77">
        <f t="shared" si="0"/>
        <v>2</v>
      </c>
      <c r="F28" s="77">
        <f t="shared" si="0"/>
        <v>5</v>
      </c>
      <c r="G28" s="77">
        <f t="shared" si="0"/>
        <v>3</v>
      </c>
      <c r="H28" s="77">
        <f t="shared" si="0"/>
        <v>5</v>
      </c>
      <c r="I28" s="77">
        <f t="shared" si="0"/>
        <v>7</v>
      </c>
      <c r="J28" s="77">
        <f t="shared" si="0"/>
        <v>4</v>
      </c>
      <c r="K28" s="77">
        <f t="shared" si="0"/>
        <v>2</v>
      </c>
      <c r="L28" s="77">
        <f t="shared" si="0"/>
        <v>5</v>
      </c>
      <c r="M28" s="77">
        <f t="shared" si="0"/>
        <v>3</v>
      </c>
      <c r="N28" s="77">
        <f t="shared" si="0"/>
        <v>5</v>
      </c>
      <c r="O28" s="77">
        <f t="shared" si="0"/>
        <v>7</v>
      </c>
      <c r="P28" s="77">
        <f t="shared" si="0"/>
        <v>4</v>
      </c>
      <c r="Q28" s="77">
        <f t="shared" si="0"/>
        <v>2</v>
      </c>
      <c r="R28" s="77">
        <f t="shared" si="0"/>
        <v>5</v>
      </c>
      <c r="S28" s="77">
        <f t="shared" si="0"/>
        <v>3</v>
      </c>
      <c r="T28" s="77">
        <f t="shared" si="0"/>
        <v>5</v>
      </c>
      <c r="U28" s="77">
        <f t="shared" si="0"/>
        <v>7</v>
      </c>
      <c r="V28" s="77">
        <f t="shared" si="0"/>
        <v>4</v>
      </c>
      <c r="W28" s="77">
        <f t="shared" si="0"/>
        <v>2</v>
      </c>
      <c r="X28" s="77">
        <f t="shared" si="0"/>
        <v>5</v>
      </c>
      <c r="Y28" s="77">
        <f t="shared" si="0"/>
        <v>3</v>
      </c>
      <c r="Z28" s="77">
        <f t="shared" si="0"/>
        <v>5</v>
      </c>
      <c r="AA28" s="77">
        <f t="shared" si="0"/>
        <v>7</v>
      </c>
      <c r="AB28" s="77">
        <f t="shared" si="0"/>
        <v>4</v>
      </c>
      <c r="AC28" s="77">
        <f t="shared" si="0"/>
        <v>2</v>
      </c>
      <c r="AD28" s="77">
        <f t="shared" si="0"/>
        <v>5</v>
      </c>
      <c r="AE28" s="77">
        <f t="shared" si="0"/>
        <v>3</v>
      </c>
      <c r="AF28" s="77">
        <f t="shared" si="0"/>
        <v>5</v>
      </c>
      <c r="AG28" s="77">
        <f t="shared" si="0"/>
        <v>7</v>
      </c>
      <c r="AH28" s="77">
        <f t="shared" si="0"/>
        <v>4</v>
      </c>
      <c r="AI28" s="77">
        <f t="shared" si="0"/>
        <v>2</v>
      </c>
      <c r="AJ28" s="77">
        <f t="shared" si="0"/>
        <v>5</v>
      </c>
      <c r="AK28" s="77">
        <f t="shared" si="0"/>
        <v>3</v>
      </c>
      <c r="AL28" s="77">
        <f t="shared" si="0"/>
        <v>5</v>
      </c>
      <c r="AM28" s="77">
        <f t="shared" si="0"/>
        <v>7</v>
      </c>
      <c r="AN28" s="77">
        <f t="shared" si="0"/>
        <v>4</v>
      </c>
      <c r="AO28" s="77">
        <f t="shared" si="0"/>
        <v>2</v>
      </c>
      <c r="AP28" s="77">
        <f t="shared" si="0"/>
        <v>5</v>
      </c>
      <c r="AQ28" s="77">
        <f t="shared" si="0"/>
        <v>3</v>
      </c>
      <c r="AR28" s="77">
        <f t="shared" si="0"/>
        <v>5</v>
      </c>
      <c r="AS28" s="77">
        <f t="shared" si="0"/>
        <v>7</v>
      </c>
      <c r="AT28" s="77">
        <f t="shared" si="0"/>
        <v>4</v>
      </c>
      <c r="AU28" s="77">
        <f t="shared" si="0"/>
        <v>2</v>
      </c>
      <c r="AV28" s="77">
        <f t="shared" si="0"/>
        <v>5</v>
      </c>
      <c r="AW28" s="77">
        <f t="shared" si="0"/>
        <v>3</v>
      </c>
      <c r="AX28" s="77">
        <f t="shared" si="0"/>
        <v>5</v>
      </c>
      <c r="AY28" s="77">
        <f t="shared" si="0"/>
        <v>7</v>
      </c>
      <c r="AZ28" s="77">
        <f t="shared" si="0"/>
        <v>4</v>
      </c>
      <c r="BA28" s="77">
        <f t="shared" si="0"/>
        <v>2</v>
      </c>
      <c r="BB28" s="77">
        <f t="shared" si="0"/>
        <v>5</v>
      </c>
      <c r="BC28" s="77">
        <f t="shared" si="0"/>
        <v>3</v>
      </c>
      <c r="BD28" s="77">
        <f t="shared" si="0"/>
        <v>5</v>
      </c>
      <c r="BE28" s="77">
        <f t="shared" si="0"/>
        <v>7</v>
      </c>
      <c r="BF28" s="77">
        <f t="shared" si="0"/>
        <v>4</v>
      </c>
      <c r="BG28" s="77">
        <f t="shared" si="0"/>
        <v>2</v>
      </c>
      <c r="BH28" s="77">
        <f t="shared" si="0"/>
        <v>5</v>
      </c>
      <c r="BI28" s="77">
        <f t="shared" si="0"/>
        <v>3</v>
      </c>
      <c r="BJ28" s="77">
        <f t="shared" si="0"/>
        <v>5</v>
      </c>
      <c r="BK28" s="77">
        <f t="shared" si="0"/>
        <v>7</v>
      </c>
      <c r="BL28" s="77">
        <f t="shared" si="0"/>
        <v>4</v>
      </c>
      <c r="BM28" s="77">
        <f t="shared" si="0"/>
        <v>2</v>
      </c>
      <c r="BN28" s="77">
        <f t="shared" si="0"/>
        <v>5</v>
      </c>
      <c r="BO28" s="77">
        <f t="shared" ref="BO28:DZ28" si="1">SUM(BO15:BO27)</f>
        <v>3</v>
      </c>
      <c r="BP28" s="77">
        <f t="shared" si="1"/>
        <v>5</v>
      </c>
      <c r="BQ28" s="77">
        <f t="shared" si="1"/>
        <v>7</v>
      </c>
      <c r="BR28" s="77">
        <f t="shared" si="1"/>
        <v>4</v>
      </c>
      <c r="BS28" s="77">
        <f t="shared" si="1"/>
        <v>2</v>
      </c>
      <c r="BT28" s="77">
        <f t="shared" si="1"/>
        <v>5</v>
      </c>
      <c r="BU28" s="77">
        <f t="shared" si="1"/>
        <v>3</v>
      </c>
      <c r="BV28" s="77">
        <f t="shared" si="1"/>
        <v>5</v>
      </c>
      <c r="BW28" s="77">
        <f t="shared" si="1"/>
        <v>7</v>
      </c>
      <c r="BX28" s="77">
        <f t="shared" si="1"/>
        <v>4</v>
      </c>
      <c r="BY28" s="77">
        <f t="shared" si="1"/>
        <v>2</v>
      </c>
      <c r="BZ28" s="77">
        <f t="shared" si="1"/>
        <v>5</v>
      </c>
      <c r="CA28" s="77">
        <f t="shared" si="1"/>
        <v>3</v>
      </c>
      <c r="CB28" s="77">
        <f t="shared" si="1"/>
        <v>5</v>
      </c>
      <c r="CC28" s="77">
        <f t="shared" si="1"/>
        <v>7</v>
      </c>
      <c r="CD28" s="77">
        <f t="shared" si="1"/>
        <v>4</v>
      </c>
      <c r="CE28" s="77">
        <f t="shared" si="1"/>
        <v>2</v>
      </c>
      <c r="CF28" s="77">
        <f t="shared" si="1"/>
        <v>5</v>
      </c>
      <c r="CG28" s="77">
        <f t="shared" si="1"/>
        <v>3</v>
      </c>
      <c r="CH28" s="77">
        <f t="shared" si="1"/>
        <v>5</v>
      </c>
      <c r="CI28" s="77">
        <f t="shared" si="1"/>
        <v>7</v>
      </c>
      <c r="CJ28" s="77">
        <f t="shared" si="1"/>
        <v>4</v>
      </c>
      <c r="CK28" s="77">
        <f t="shared" si="1"/>
        <v>2</v>
      </c>
      <c r="CL28" s="77">
        <f t="shared" si="1"/>
        <v>5</v>
      </c>
      <c r="CM28" s="77">
        <f t="shared" si="1"/>
        <v>3</v>
      </c>
      <c r="CN28" s="77">
        <f t="shared" si="1"/>
        <v>5</v>
      </c>
      <c r="CO28" s="77">
        <f t="shared" si="1"/>
        <v>7</v>
      </c>
      <c r="CP28" s="77">
        <f t="shared" si="1"/>
        <v>4</v>
      </c>
      <c r="CQ28" s="77">
        <f t="shared" si="1"/>
        <v>2</v>
      </c>
      <c r="CR28" s="77">
        <f t="shared" si="1"/>
        <v>5</v>
      </c>
      <c r="CS28" s="77">
        <f t="shared" si="1"/>
        <v>3</v>
      </c>
      <c r="CT28" s="77">
        <f t="shared" si="1"/>
        <v>5</v>
      </c>
      <c r="CU28" s="77">
        <f t="shared" si="1"/>
        <v>7</v>
      </c>
      <c r="CV28" s="77">
        <f t="shared" si="1"/>
        <v>4</v>
      </c>
      <c r="CW28" s="77">
        <f t="shared" si="1"/>
        <v>2</v>
      </c>
      <c r="CX28" s="77">
        <f t="shared" si="1"/>
        <v>5</v>
      </c>
      <c r="CY28" s="77">
        <f t="shared" si="1"/>
        <v>3</v>
      </c>
      <c r="CZ28" s="77">
        <f t="shared" si="1"/>
        <v>5</v>
      </c>
      <c r="DA28" s="77">
        <f t="shared" si="1"/>
        <v>7</v>
      </c>
      <c r="DB28" s="77">
        <f t="shared" si="1"/>
        <v>4</v>
      </c>
      <c r="DC28" s="77">
        <f t="shared" si="1"/>
        <v>2</v>
      </c>
      <c r="DD28" s="77">
        <f t="shared" si="1"/>
        <v>5</v>
      </c>
      <c r="DE28" s="77">
        <f t="shared" si="1"/>
        <v>3</v>
      </c>
      <c r="DF28" s="77">
        <f t="shared" si="1"/>
        <v>5</v>
      </c>
      <c r="DG28" s="77">
        <f t="shared" si="1"/>
        <v>7</v>
      </c>
      <c r="DH28" s="77">
        <f t="shared" si="1"/>
        <v>4</v>
      </c>
      <c r="DI28" s="77">
        <f t="shared" si="1"/>
        <v>2</v>
      </c>
      <c r="DJ28" s="77">
        <f t="shared" si="1"/>
        <v>5</v>
      </c>
      <c r="DK28" s="77">
        <f t="shared" si="1"/>
        <v>3</v>
      </c>
      <c r="DL28" s="77">
        <f t="shared" si="1"/>
        <v>5</v>
      </c>
      <c r="DM28" s="77">
        <f t="shared" si="1"/>
        <v>7</v>
      </c>
      <c r="DN28" s="77">
        <f t="shared" si="1"/>
        <v>4</v>
      </c>
      <c r="DO28" s="77">
        <f t="shared" si="1"/>
        <v>2</v>
      </c>
      <c r="DP28" s="77">
        <f t="shared" si="1"/>
        <v>5</v>
      </c>
      <c r="DQ28" s="77">
        <f t="shared" si="1"/>
        <v>3</v>
      </c>
      <c r="DR28" s="77">
        <f t="shared" si="1"/>
        <v>5</v>
      </c>
      <c r="DS28" s="77">
        <f t="shared" si="1"/>
        <v>7</v>
      </c>
      <c r="DT28" s="77">
        <f t="shared" si="1"/>
        <v>4</v>
      </c>
      <c r="DU28" s="77">
        <f t="shared" si="1"/>
        <v>2</v>
      </c>
      <c r="DV28" s="77">
        <f t="shared" si="1"/>
        <v>5</v>
      </c>
      <c r="DW28" s="77">
        <f t="shared" si="1"/>
        <v>3</v>
      </c>
      <c r="DX28" s="77">
        <f t="shared" si="1"/>
        <v>5</v>
      </c>
      <c r="DY28" s="77">
        <f t="shared" si="1"/>
        <v>7</v>
      </c>
      <c r="DZ28" s="77">
        <f t="shared" si="1"/>
        <v>4</v>
      </c>
      <c r="EA28" s="77">
        <f t="shared" ref="EA28:GL28" si="2">SUM(EA15:EA27)</f>
        <v>2</v>
      </c>
      <c r="EB28" s="77">
        <f t="shared" si="2"/>
        <v>5</v>
      </c>
      <c r="EC28" s="77">
        <f t="shared" si="2"/>
        <v>3</v>
      </c>
      <c r="ED28" s="77">
        <f t="shared" si="2"/>
        <v>5</v>
      </c>
      <c r="EE28" s="77">
        <f t="shared" si="2"/>
        <v>7</v>
      </c>
      <c r="EF28" s="77">
        <f t="shared" si="2"/>
        <v>4</v>
      </c>
      <c r="EG28" s="77">
        <f t="shared" si="2"/>
        <v>2</v>
      </c>
      <c r="EH28" s="77">
        <f t="shared" si="2"/>
        <v>5</v>
      </c>
      <c r="EI28" s="77">
        <f t="shared" si="2"/>
        <v>3</v>
      </c>
      <c r="EJ28" s="77">
        <f t="shared" si="2"/>
        <v>4</v>
      </c>
      <c r="EK28" s="77">
        <f t="shared" si="2"/>
        <v>6</v>
      </c>
      <c r="EL28" s="77">
        <f t="shared" si="2"/>
        <v>4</v>
      </c>
      <c r="EM28" s="77">
        <f t="shared" si="2"/>
        <v>2</v>
      </c>
      <c r="EN28" s="77">
        <f t="shared" si="2"/>
        <v>5</v>
      </c>
      <c r="EO28" s="77">
        <f t="shared" si="2"/>
        <v>3</v>
      </c>
      <c r="EP28" s="77">
        <f t="shared" si="2"/>
        <v>4</v>
      </c>
      <c r="EQ28" s="77">
        <f t="shared" si="2"/>
        <v>6</v>
      </c>
      <c r="ER28" s="77">
        <f t="shared" si="2"/>
        <v>4</v>
      </c>
      <c r="ES28" s="77">
        <f t="shared" si="2"/>
        <v>2</v>
      </c>
      <c r="ET28" s="77">
        <f t="shared" si="2"/>
        <v>5</v>
      </c>
      <c r="EU28" s="77">
        <f t="shared" si="2"/>
        <v>3</v>
      </c>
      <c r="EV28" s="77">
        <f t="shared" si="2"/>
        <v>4</v>
      </c>
      <c r="EW28" s="77">
        <f t="shared" si="2"/>
        <v>6</v>
      </c>
      <c r="EX28" s="77">
        <f t="shared" si="2"/>
        <v>4</v>
      </c>
      <c r="EY28" s="77">
        <f t="shared" si="2"/>
        <v>2</v>
      </c>
      <c r="EZ28" s="77">
        <f t="shared" si="2"/>
        <v>5</v>
      </c>
      <c r="FA28" s="77">
        <f t="shared" si="2"/>
        <v>3</v>
      </c>
      <c r="FB28" s="77">
        <f t="shared" si="2"/>
        <v>4</v>
      </c>
      <c r="FC28" s="77">
        <f t="shared" si="2"/>
        <v>6</v>
      </c>
      <c r="FD28" s="77">
        <f t="shared" si="2"/>
        <v>4</v>
      </c>
      <c r="FE28" s="77">
        <f t="shared" si="2"/>
        <v>2</v>
      </c>
      <c r="FF28" s="77">
        <f t="shared" si="2"/>
        <v>5</v>
      </c>
      <c r="FG28" s="77">
        <f t="shared" si="2"/>
        <v>3</v>
      </c>
      <c r="FH28" s="77">
        <f t="shared" si="2"/>
        <v>4</v>
      </c>
      <c r="FI28" s="77">
        <f t="shared" si="2"/>
        <v>6</v>
      </c>
      <c r="FJ28" s="77">
        <f t="shared" si="2"/>
        <v>4</v>
      </c>
      <c r="FK28" s="77">
        <f t="shared" si="2"/>
        <v>2</v>
      </c>
      <c r="FL28" s="77">
        <f t="shared" si="2"/>
        <v>5</v>
      </c>
      <c r="FM28" s="77">
        <f t="shared" si="2"/>
        <v>3</v>
      </c>
      <c r="FN28" s="77">
        <f t="shared" si="2"/>
        <v>4</v>
      </c>
      <c r="FO28" s="77">
        <f t="shared" si="2"/>
        <v>6</v>
      </c>
      <c r="FP28" s="77">
        <f t="shared" si="2"/>
        <v>4</v>
      </c>
      <c r="FQ28" s="77">
        <f t="shared" si="2"/>
        <v>2</v>
      </c>
      <c r="FR28" s="77">
        <f t="shared" si="2"/>
        <v>5</v>
      </c>
      <c r="FS28" s="77">
        <f t="shared" si="2"/>
        <v>3</v>
      </c>
      <c r="FT28" s="77">
        <f t="shared" si="2"/>
        <v>4</v>
      </c>
      <c r="FU28" s="77">
        <f t="shared" si="2"/>
        <v>6</v>
      </c>
      <c r="FV28" s="77">
        <f t="shared" si="2"/>
        <v>4</v>
      </c>
      <c r="FW28" s="77">
        <f t="shared" si="2"/>
        <v>2</v>
      </c>
      <c r="FX28" s="77">
        <f t="shared" si="2"/>
        <v>5</v>
      </c>
      <c r="FY28" s="77">
        <f t="shared" si="2"/>
        <v>3</v>
      </c>
      <c r="FZ28" s="77">
        <f t="shared" si="2"/>
        <v>4</v>
      </c>
      <c r="GA28" s="77">
        <f t="shared" si="2"/>
        <v>6</v>
      </c>
      <c r="GB28" s="77">
        <f t="shared" si="2"/>
        <v>4</v>
      </c>
      <c r="GC28" s="77">
        <f t="shared" si="2"/>
        <v>2</v>
      </c>
      <c r="GD28" s="77">
        <f t="shared" si="2"/>
        <v>5</v>
      </c>
      <c r="GE28" s="77">
        <f t="shared" si="2"/>
        <v>3</v>
      </c>
      <c r="GF28" s="77">
        <f t="shared" si="2"/>
        <v>4</v>
      </c>
      <c r="GG28" s="77">
        <f t="shared" si="2"/>
        <v>6</v>
      </c>
      <c r="GH28" s="77">
        <f t="shared" si="2"/>
        <v>4</v>
      </c>
      <c r="GI28" s="77">
        <f t="shared" si="2"/>
        <v>2</v>
      </c>
      <c r="GJ28" s="77">
        <f t="shared" si="2"/>
        <v>5</v>
      </c>
      <c r="GK28" s="77">
        <f t="shared" si="2"/>
        <v>3</v>
      </c>
      <c r="GL28" s="77">
        <f t="shared" si="2"/>
        <v>4</v>
      </c>
      <c r="GM28" s="77">
        <f t="shared" ref="GM28:IT28" si="3">SUM(GM15:GM27)</f>
        <v>6</v>
      </c>
      <c r="GN28" s="77">
        <f t="shared" si="3"/>
        <v>4</v>
      </c>
      <c r="GO28" s="77">
        <f t="shared" si="3"/>
        <v>2</v>
      </c>
      <c r="GP28" s="77">
        <f t="shared" si="3"/>
        <v>5</v>
      </c>
      <c r="GQ28" s="77">
        <f t="shared" si="3"/>
        <v>3</v>
      </c>
      <c r="GR28" s="77">
        <f t="shared" si="3"/>
        <v>4</v>
      </c>
      <c r="GS28" s="77">
        <f t="shared" si="3"/>
        <v>5</v>
      </c>
      <c r="GT28" s="77">
        <f t="shared" si="3"/>
        <v>5</v>
      </c>
      <c r="GU28" s="77">
        <f t="shared" si="3"/>
        <v>2</v>
      </c>
      <c r="GV28" s="77">
        <f t="shared" si="3"/>
        <v>2</v>
      </c>
      <c r="GW28" s="77">
        <f t="shared" si="3"/>
        <v>6</v>
      </c>
      <c r="GX28" s="77">
        <f t="shared" si="3"/>
        <v>4</v>
      </c>
      <c r="GY28" s="77">
        <f t="shared" si="3"/>
        <v>5</v>
      </c>
      <c r="GZ28" s="77">
        <f t="shared" si="3"/>
        <v>5</v>
      </c>
      <c r="HA28" s="77">
        <f t="shared" si="3"/>
        <v>2</v>
      </c>
      <c r="HB28" s="77">
        <f t="shared" si="3"/>
        <v>2</v>
      </c>
      <c r="HC28" s="77">
        <f t="shared" si="3"/>
        <v>6</v>
      </c>
      <c r="HD28" s="77">
        <f t="shared" si="3"/>
        <v>4</v>
      </c>
      <c r="HE28" s="77">
        <f t="shared" si="3"/>
        <v>5</v>
      </c>
      <c r="HF28" s="77">
        <f t="shared" si="3"/>
        <v>5</v>
      </c>
      <c r="HG28" s="77">
        <f t="shared" si="3"/>
        <v>2</v>
      </c>
      <c r="HH28" s="77">
        <f t="shared" si="3"/>
        <v>5</v>
      </c>
      <c r="HI28" s="77">
        <f t="shared" si="3"/>
        <v>5</v>
      </c>
      <c r="HJ28" s="77">
        <f t="shared" si="3"/>
        <v>2</v>
      </c>
      <c r="HK28" s="77">
        <f t="shared" si="3"/>
        <v>5</v>
      </c>
      <c r="HL28" s="77">
        <f t="shared" si="3"/>
        <v>5</v>
      </c>
      <c r="HM28" s="77">
        <f t="shared" si="3"/>
        <v>2</v>
      </c>
      <c r="HN28" s="77">
        <f t="shared" si="3"/>
        <v>2</v>
      </c>
      <c r="HO28" s="77">
        <f t="shared" si="3"/>
        <v>6</v>
      </c>
      <c r="HP28" s="77">
        <f t="shared" si="3"/>
        <v>4</v>
      </c>
      <c r="HQ28" s="77">
        <f t="shared" si="3"/>
        <v>5</v>
      </c>
      <c r="HR28" s="77">
        <f t="shared" si="3"/>
        <v>4</v>
      </c>
      <c r="HS28" s="77">
        <f t="shared" si="3"/>
        <v>3</v>
      </c>
      <c r="HT28" s="77">
        <f t="shared" si="3"/>
        <v>2</v>
      </c>
      <c r="HU28" s="77">
        <f t="shared" si="3"/>
        <v>6</v>
      </c>
      <c r="HV28" s="77">
        <f t="shared" si="3"/>
        <v>4</v>
      </c>
      <c r="HW28" s="77">
        <f t="shared" si="3"/>
        <v>5</v>
      </c>
      <c r="HX28" s="77">
        <f t="shared" si="3"/>
        <v>4</v>
      </c>
      <c r="HY28" s="77">
        <f t="shared" si="3"/>
        <v>3</v>
      </c>
      <c r="HZ28" s="77">
        <f t="shared" si="3"/>
        <v>0</v>
      </c>
      <c r="IA28" s="77">
        <f t="shared" si="3"/>
        <v>7</v>
      </c>
      <c r="IB28" s="77">
        <f t="shared" si="3"/>
        <v>5</v>
      </c>
      <c r="IC28" s="77">
        <f t="shared" si="3"/>
        <v>0</v>
      </c>
      <c r="ID28" s="77">
        <f t="shared" si="3"/>
        <v>7</v>
      </c>
      <c r="IE28" s="77">
        <f t="shared" si="3"/>
        <v>5</v>
      </c>
      <c r="IF28" s="77">
        <f t="shared" si="3"/>
        <v>0</v>
      </c>
      <c r="IG28" s="77">
        <f t="shared" si="3"/>
        <v>7</v>
      </c>
      <c r="IH28" s="77">
        <f t="shared" si="3"/>
        <v>5</v>
      </c>
      <c r="II28" s="77">
        <f t="shared" si="3"/>
        <v>3</v>
      </c>
      <c r="IJ28" s="77">
        <f t="shared" si="3"/>
        <v>4</v>
      </c>
      <c r="IK28" s="77">
        <f t="shared" si="3"/>
        <v>5</v>
      </c>
      <c r="IL28" s="77">
        <f t="shared" si="3"/>
        <v>3</v>
      </c>
      <c r="IM28" s="77">
        <f t="shared" si="3"/>
        <v>4</v>
      </c>
      <c r="IN28" s="77">
        <f t="shared" si="3"/>
        <v>5</v>
      </c>
      <c r="IO28" s="77">
        <f t="shared" si="3"/>
        <v>5</v>
      </c>
      <c r="IP28" s="77">
        <f t="shared" si="3"/>
        <v>4</v>
      </c>
      <c r="IQ28" s="77">
        <f t="shared" si="3"/>
        <v>3</v>
      </c>
      <c r="IR28" s="77">
        <f t="shared" si="3"/>
        <v>3</v>
      </c>
      <c r="IS28" s="77">
        <f t="shared" si="3"/>
        <v>4</v>
      </c>
      <c r="IT28" s="77">
        <f t="shared" si="3"/>
        <v>5</v>
      </c>
    </row>
    <row r="29" s="38" customFormat="1" spans="1:281">
      <c r="A29" s="78" t="s">
        <v>469</v>
      </c>
      <c r="B29" s="79"/>
      <c r="C29" s="13">
        <f t="shared" ref="C29:BN29" si="4">C28/19%</f>
        <v>36.8421052631579</v>
      </c>
      <c r="D29" s="13">
        <f t="shared" si="4"/>
        <v>21.0526315789474</v>
      </c>
      <c r="E29" s="13">
        <f t="shared" si="4"/>
        <v>10.5263157894737</v>
      </c>
      <c r="F29" s="13">
        <f t="shared" si="4"/>
        <v>26.3157894736842</v>
      </c>
      <c r="G29" s="13">
        <f t="shared" si="4"/>
        <v>15.7894736842105</v>
      </c>
      <c r="H29" s="13">
        <f t="shared" si="4"/>
        <v>26.3157894736842</v>
      </c>
      <c r="I29" s="13">
        <f t="shared" si="4"/>
        <v>36.8421052631579</v>
      </c>
      <c r="J29" s="13">
        <f t="shared" si="4"/>
        <v>21.0526315789474</v>
      </c>
      <c r="K29" s="13">
        <f t="shared" si="4"/>
        <v>10.5263157894737</v>
      </c>
      <c r="L29" s="13">
        <f t="shared" si="4"/>
        <v>26.3157894736842</v>
      </c>
      <c r="M29" s="13">
        <f t="shared" si="4"/>
        <v>15.7894736842105</v>
      </c>
      <c r="N29" s="13">
        <f t="shared" si="4"/>
        <v>26.3157894736842</v>
      </c>
      <c r="O29" s="13">
        <f t="shared" si="4"/>
        <v>36.8421052631579</v>
      </c>
      <c r="P29" s="13">
        <f t="shared" si="4"/>
        <v>21.0526315789474</v>
      </c>
      <c r="Q29" s="13">
        <f t="shared" si="4"/>
        <v>10.5263157894737</v>
      </c>
      <c r="R29" s="13">
        <f t="shared" si="4"/>
        <v>26.3157894736842</v>
      </c>
      <c r="S29" s="13">
        <f t="shared" si="4"/>
        <v>15.7894736842105</v>
      </c>
      <c r="T29" s="13">
        <f t="shared" si="4"/>
        <v>26.3157894736842</v>
      </c>
      <c r="U29" s="13">
        <f t="shared" si="4"/>
        <v>36.8421052631579</v>
      </c>
      <c r="V29" s="13">
        <f t="shared" si="4"/>
        <v>21.0526315789474</v>
      </c>
      <c r="W29" s="13">
        <f t="shared" si="4"/>
        <v>10.5263157894737</v>
      </c>
      <c r="X29" s="13">
        <f t="shared" si="4"/>
        <v>26.3157894736842</v>
      </c>
      <c r="Y29" s="13">
        <f t="shared" si="4"/>
        <v>15.7894736842105</v>
      </c>
      <c r="Z29" s="13">
        <f t="shared" si="4"/>
        <v>26.3157894736842</v>
      </c>
      <c r="AA29" s="13">
        <f t="shared" si="4"/>
        <v>36.8421052631579</v>
      </c>
      <c r="AB29" s="13">
        <f t="shared" si="4"/>
        <v>21.0526315789474</v>
      </c>
      <c r="AC29" s="13">
        <f t="shared" si="4"/>
        <v>10.5263157894737</v>
      </c>
      <c r="AD29" s="13">
        <f t="shared" si="4"/>
        <v>26.3157894736842</v>
      </c>
      <c r="AE29" s="13">
        <f t="shared" si="4"/>
        <v>15.7894736842105</v>
      </c>
      <c r="AF29" s="13">
        <f t="shared" si="4"/>
        <v>26.3157894736842</v>
      </c>
      <c r="AG29" s="13">
        <f t="shared" si="4"/>
        <v>36.8421052631579</v>
      </c>
      <c r="AH29" s="13">
        <f t="shared" si="4"/>
        <v>21.0526315789474</v>
      </c>
      <c r="AI29" s="13">
        <f t="shared" si="4"/>
        <v>10.5263157894737</v>
      </c>
      <c r="AJ29" s="13">
        <f t="shared" si="4"/>
        <v>26.3157894736842</v>
      </c>
      <c r="AK29" s="13">
        <f t="shared" si="4"/>
        <v>15.7894736842105</v>
      </c>
      <c r="AL29" s="13">
        <f t="shared" si="4"/>
        <v>26.3157894736842</v>
      </c>
      <c r="AM29" s="13">
        <f t="shared" si="4"/>
        <v>36.8421052631579</v>
      </c>
      <c r="AN29" s="13">
        <f t="shared" si="4"/>
        <v>21.0526315789474</v>
      </c>
      <c r="AO29" s="13">
        <f t="shared" si="4"/>
        <v>10.5263157894737</v>
      </c>
      <c r="AP29" s="13">
        <f t="shared" si="4"/>
        <v>26.3157894736842</v>
      </c>
      <c r="AQ29" s="13">
        <f t="shared" si="4"/>
        <v>15.7894736842105</v>
      </c>
      <c r="AR29" s="13">
        <f t="shared" si="4"/>
        <v>26.3157894736842</v>
      </c>
      <c r="AS29" s="13">
        <f t="shared" si="4"/>
        <v>36.8421052631579</v>
      </c>
      <c r="AT29" s="13">
        <f t="shared" si="4"/>
        <v>21.0526315789474</v>
      </c>
      <c r="AU29" s="13">
        <f t="shared" si="4"/>
        <v>10.5263157894737</v>
      </c>
      <c r="AV29" s="13">
        <f t="shared" si="4"/>
        <v>26.3157894736842</v>
      </c>
      <c r="AW29" s="13">
        <f t="shared" si="4"/>
        <v>15.7894736842105</v>
      </c>
      <c r="AX29" s="13">
        <f t="shared" si="4"/>
        <v>26.3157894736842</v>
      </c>
      <c r="AY29" s="13">
        <f t="shared" si="4"/>
        <v>36.8421052631579</v>
      </c>
      <c r="AZ29" s="13">
        <f t="shared" si="4"/>
        <v>21.0526315789474</v>
      </c>
      <c r="BA29" s="13">
        <f t="shared" si="4"/>
        <v>10.5263157894737</v>
      </c>
      <c r="BB29" s="13">
        <f t="shared" si="4"/>
        <v>26.3157894736842</v>
      </c>
      <c r="BC29" s="13">
        <f t="shared" si="4"/>
        <v>15.7894736842105</v>
      </c>
      <c r="BD29" s="13">
        <f t="shared" si="4"/>
        <v>26.3157894736842</v>
      </c>
      <c r="BE29" s="13">
        <f t="shared" si="4"/>
        <v>36.8421052631579</v>
      </c>
      <c r="BF29" s="13">
        <f t="shared" si="4"/>
        <v>21.0526315789474</v>
      </c>
      <c r="BG29" s="13">
        <f t="shared" si="4"/>
        <v>10.5263157894737</v>
      </c>
      <c r="BH29" s="13">
        <f t="shared" si="4"/>
        <v>26.3157894736842</v>
      </c>
      <c r="BI29" s="13">
        <f t="shared" si="4"/>
        <v>15.7894736842105</v>
      </c>
      <c r="BJ29" s="13">
        <f t="shared" si="4"/>
        <v>26.3157894736842</v>
      </c>
      <c r="BK29" s="13">
        <f t="shared" si="4"/>
        <v>36.8421052631579</v>
      </c>
      <c r="BL29" s="13">
        <f t="shared" si="4"/>
        <v>21.0526315789474</v>
      </c>
      <c r="BM29" s="13">
        <f t="shared" si="4"/>
        <v>10.5263157894737</v>
      </c>
      <c r="BN29" s="13">
        <f t="shared" si="4"/>
        <v>26.3157894736842</v>
      </c>
      <c r="BO29" s="13">
        <f t="shared" ref="BO29:DZ29" si="5">BO28/19%</f>
        <v>15.7894736842105</v>
      </c>
      <c r="BP29" s="13">
        <f t="shared" si="5"/>
        <v>26.3157894736842</v>
      </c>
      <c r="BQ29" s="13">
        <f t="shared" si="5"/>
        <v>36.8421052631579</v>
      </c>
      <c r="BR29" s="13">
        <f t="shared" si="5"/>
        <v>21.0526315789474</v>
      </c>
      <c r="BS29" s="13">
        <f t="shared" si="5"/>
        <v>10.5263157894737</v>
      </c>
      <c r="BT29" s="13">
        <f t="shared" si="5"/>
        <v>26.3157894736842</v>
      </c>
      <c r="BU29" s="13">
        <f t="shared" si="5"/>
        <v>15.7894736842105</v>
      </c>
      <c r="BV29" s="13">
        <f t="shared" si="5"/>
        <v>26.3157894736842</v>
      </c>
      <c r="BW29" s="13">
        <f t="shared" si="5"/>
        <v>36.8421052631579</v>
      </c>
      <c r="BX29" s="13">
        <f t="shared" si="5"/>
        <v>21.0526315789474</v>
      </c>
      <c r="BY29" s="13">
        <f t="shared" si="5"/>
        <v>10.5263157894737</v>
      </c>
      <c r="BZ29" s="13">
        <f t="shared" si="5"/>
        <v>26.3157894736842</v>
      </c>
      <c r="CA29" s="13">
        <f t="shared" si="5"/>
        <v>15.7894736842105</v>
      </c>
      <c r="CB29" s="13">
        <f t="shared" si="5"/>
        <v>26.3157894736842</v>
      </c>
      <c r="CC29" s="13">
        <f t="shared" si="5"/>
        <v>36.8421052631579</v>
      </c>
      <c r="CD29" s="13">
        <f t="shared" si="5"/>
        <v>21.0526315789474</v>
      </c>
      <c r="CE29" s="13">
        <f t="shared" si="5"/>
        <v>10.5263157894737</v>
      </c>
      <c r="CF29" s="13">
        <f t="shared" si="5"/>
        <v>26.3157894736842</v>
      </c>
      <c r="CG29" s="13">
        <f t="shared" si="5"/>
        <v>15.7894736842105</v>
      </c>
      <c r="CH29" s="13">
        <f t="shared" si="5"/>
        <v>26.3157894736842</v>
      </c>
      <c r="CI29" s="13">
        <f t="shared" si="5"/>
        <v>36.8421052631579</v>
      </c>
      <c r="CJ29" s="13">
        <f t="shared" si="5"/>
        <v>21.0526315789474</v>
      </c>
      <c r="CK29" s="13">
        <f t="shared" si="5"/>
        <v>10.5263157894737</v>
      </c>
      <c r="CL29" s="13">
        <f t="shared" si="5"/>
        <v>26.3157894736842</v>
      </c>
      <c r="CM29" s="13">
        <f t="shared" si="5"/>
        <v>15.7894736842105</v>
      </c>
      <c r="CN29" s="13">
        <f t="shared" si="5"/>
        <v>26.3157894736842</v>
      </c>
      <c r="CO29" s="13">
        <f t="shared" si="5"/>
        <v>36.8421052631579</v>
      </c>
      <c r="CP29" s="13">
        <f t="shared" si="5"/>
        <v>21.0526315789474</v>
      </c>
      <c r="CQ29" s="13">
        <f t="shared" si="5"/>
        <v>10.5263157894737</v>
      </c>
      <c r="CR29" s="13">
        <f t="shared" si="5"/>
        <v>26.3157894736842</v>
      </c>
      <c r="CS29" s="13">
        <f t="shared" si="5"/>
        <v>15.7894736842105</v>
      </c>
      <c r="CT29" s="13">
        <f t="shared" si="5"/>
        <v>26.3157894736842</v>
      </c>
      <c r="CU29" s="13">
        <f t="shared" si="5"/>
        <v>36.8421052631579</v>
      </c>
      <c r="CV29" s="13">
        <f t="shared" si="5"/>
        <v>21.0526315789474</v>
      </c>
      <c r="CW29" s="13">
        <f t="shared" si="5"/>
        <v>10.5263157894737</v>
      </c>
      <c r="CX29" s="13">
        <f t="shared" si="5"/>
        <v>26.3157894736842</v>
      </c>
      <c r="CY29" s="13">
        <f t="shared" si="5"/>
        <v>15.7894736842105</v>
      </c>
      <c r="CZ29" s="13">
        <f t="shared" si="5"/>
        <v>26.3157894736842</v>
      </c>
      <c r="DA29" s="13">
        <f t="shared" si="5"/>
        <v>36.8421052631579</v>
      </c>
      <c r="DB29" s="13">
        <f t="shared" si="5"/>
        <v>21.0526315789474</v>
      </c>
      <c r="DC29" s="13">
        <f t="shared" si="5"/>
        <v>10.5263157894737</v>
      </c>
      <c r="DD29" s="13">
        <f t="shared" si="5"/>
        <v>26.3157894736842</v>
      </c>
      <c r="DE29" s="13">
        <f t="shared" si="5"/>
        <v>15.7894736842105</v>
      </c>
      <c r="DF29" s="13">
        <f t="shared" si="5"/>
        <v>26.3157894736842</v>
      </c>
      <c r="DG29" s="13">
        <f t="shared" si="5"/>
        <v>36.8421052631579</v>
      </c>
      <c r="DH29" s="13">
        <f t="shared" si="5"/>
        <v>21.0526315789474</v>
      </c>
      <c r="DI29" s="13">
        <f t="shared" si="5"/>
        <v>10.5263157894737</v>
      </c>
      <c r="DJ29" s="13">
        <f t="shared" si="5"/>
        <v>26.3157894736842</v>
      </c>
      <c r="DK29" s="13">
        <f t="shared" si="5"/>
        <v>15.7894736842105</v>
      </c>
      <c r="DL29" s="13">
        <f t="shared" si="5"/>
        <v>26.3157894736842</v>
      </c>
      <c r="DM29" s="13">
        <f t="shared" si="5"/>
        <v>36.8421052631579</v>
      </c>
      <c r="DN29" s="13">
        <f t="shared" si="5"/>
        <v>21.0526315789474</v>
      </c>
      <c r="DO29" s="13">
        <f t="shared" si="5"/>
        <v>10.5263157894737</v>
      </c>
      <c r="DP29" s="13">
        <f t="shared" si="5"/>
        <v>26.3157894736842</v>
      </c>
      <c r="DQ29" s="13">
        <f t="shared" si="5"/>
        <v>15.7894736842105</v>
      </c>
      <c r="DR29" s="13">
        <f t="shared" si="5"/>
        <v>26.3157894736842</v>
      </c>
      <c r="DS29" s="13">
        <f t="shared" si="5"/>
        <v>36.8421052631579</v>
      </c>
      <c r="DT29" s="13">
        <f t="shared" si="5"/>
        <v>21.0526315789474</v>
      </c>
      <c r="DU29" s="13">
        <f t="shared" si="5"/>
        <v>10.5263157894737</v>
      </c>
      <c r="DV29" s="13">
        <f t="shared" si="5"/>
        <v>26.3157894736842</v>
      </c>
      <c r="DW29" s="13">
        <f t="shared" si="5"/>
        <v>15.7894736842105</v>
      </c>
      <c r="DX29" s="13">
        <f t="shared" si="5"/>
        <v>26.3157894736842</v>
      </c>
      <c r="DY29" s="13">
        <f t="shared" si="5"/>
        <v>36.8421052631579</v>
      </c>
      <c r="DZ29" s="13">
        <f t="shared" si="5"/>
        <v>21.0526315789474</v>
      </c>
      <c r="EA29" s="13">
        <f t="shared" ref="EA29:GL29" si="6">EA28/19%</f>
        <v>10.5263157894737</v>
      </c>
      <c r="EB29" s="13">
        <f t="shared" si="6"/>
        <v>26.3157894736842</v>
      </c>
      <c r="EC29" s="13">
        <f t="shared" si="6"/>
        <v>15.7894736842105</v>
      </c>
      <c r="ED29" s="13">
        <f t="shared" si="6"/>
        <v>26.3157894736842</v>
      </c>
      <c r="EE29" s="13">
        <f t="shared" si="6"/>
        <v>36.8421052631579</v>
      </c>
      <c r="EF29" s="13">
        <f t="shared" si="6"/>
        <v>21.0526315789474</v>
      </c>
      <c r="EG29" s="13">
        <f t="shared" si="6"/>
        <v>10.5263157894737</v>
      </c>
      <c r="EH29" s="13">
        <f t="shared" si="6"/>
        <v>26.3157894736842</v>
      </c>
      <c r="EI29" s="13">
        <f t="shared" si="6"/>
        <v>15.7894736842105</v>
      </c>
      <c r="EJ29" s="13">
        <f t="shared" si="6"/>
        <v>21.0526315789474</v>
      </c>
      <c r="EK29" s="13">
        <f t="shared" si="6"/>
        <v>31.5789473684211</v>
      </c>
      <c r="EL29" s="13">
        <f t="shared" si="6"/>
        <v>21.0526315789474</v>
      </c>
      <c r="EM29" s="13">
        <f t="shared" si="6"/>
        <v>10.5263157894737</v>
      </c>
      <c r="EN29" s="13">
        <f t="shared" si="6"/>
        <v>26.3157894736842</v>
      </c>
      <c r="EO29" s="13">
        <f t="shared" si="6"/>
        <v>15.7894736842105</v>
      </c>
      <c r="EP29" s="13">
        <f t="shared" si="6"/>
        <v>21.0526315789474</v>
      </c>
      <c r="EQ29" s="13">
        <f t="shared" si="6"/>
        <v>31.5789473684211</v>
      </c>
      <c r="ER29" s="13">
        <f t="shared" si="6"/>
        <v>21.0526315789474</v>
      </c>
      <c r="ES29" s="13">
        <f t="shared" si="6"/>
        <v>10.5263157894737</v>
      </c>
      <c r="ET29" s="13">
        <f t="shared" si="6"/>
        <v>26.3157894736842</v>
      </c>
      <c r="EU29" s="13">
        <f t="shared" si="6"/>
        <v>15.7894736842105</v>
      </c>
      <c r="EV29" s="13">
        <f t="shared" si="6"/>
        <v>21.0526315789474</v>
      </c>
      <c r="EW29" s="13">
        <f t="shared" si="6"/>
        <v>31.5789473684211</v>
      </c>
      <c r="EX29" s="13">
        <f t="shared" si="6"/>
        <v>21.0526315789474</v>
      </c>
      <c r="EY29" s="13">
        <f t="shared" si="6"/>
        <v>10.5263157894737</v>
      </c>
      <c r="EZ29" s="13">
        <f t="shared" si="6"/>
        <v>26.3157894736842</v>
      </c>
      <c r="FA29" s="13">
        <f t="shared" si="6"/>
        <v>15.7894736842105</v>
      </c>
      <c r="FB29" s="13">
        <f t="shared" si="6"/>
        <v>21.0526315789474</v>
      </c>
      <c r="FC29" s="13">
        <f t="shared" si="6"/>
        <v>31.5789473684211</v>
      </c>
      <c r="FD29" s="13">
        <f t="shared" si="6"/>
        <v>21.0526315789474</v>
      </c>
      <c r="FE29" s="13">
        <f t="shared" si="6"/>
        <v>10.5263157894737</v>
      </c>
      <c r="FF29" s="13">
        <f t="shared" si="6"/>
        <v>26.3157894736842</v>
      </c>
      <c r="FG29" s="13">
        <f t="shared" si="6"/>
        <v>15.7894736842105</v>
      </c>
      <c r="FH29" s="13">
        <f t="shared" si="6"/>
        <v>21.0526315789474</v>
      </c>
      <c r="FI29" s="13">
        <f t="shared" si="6"/>
        <v>31.5789473684211</v>
      </c>
      <c r="FJ29" s="13">
        <f t="shared" si="6"/>
        <v>21.0526315789474</v>
      </c>
      <c r="FK29" s="13">
        <f t="shared" si="6"/>
        <v>10.5263157894737</v>
      </c>
      <c r="FL29" s="13">
        <f t="shared" si="6"/>
        <v>26.3157894736842</v>
      </c>
      <c r="FM29" s="13">
        <f t="shared" si="6"/>
        <v>15.7894736842105</v>
      </c>
      <c r="FN29" s="13">
        <f t="shared" si="6"/>
        <v>21.0526315789474</v>
      </c>
      <c r="FO29" s="13">
        <f t="shared" si="6"/>
        <v>31.5789473684211</v>
      </c>
      <c r="FP29" s="13">
        <f t="shared" si="6"/>
        <v>21.0526315789474</v>
      </c>
      <c r="FQ29" s="13">
        <f t="shared" si="6"/>
        <v>10.5263157894737</v>
      </c>
      <c r="FR29" s="13">
        <f t="shared" si="6"/>
        <v>26.3157894736842</v>
      </c>
      <c r="FS29" s="13">
        <f t="shared" si="6"/>
        <v>15.7894736842105</v>
      </c>
      <c r="FT29" s="13">
        <f t="shared" si="6"/>
        <v>21.0526315789474</v>
      </c>
      <c r="FU29" s="13">
        <f t="shared" si="6"/>
        <v>31.5789473684211</v>
      </c>
      <c r="FV29" s="13">
        <f t="shared" si="6"/>
        <v>21.0526315789474</v>
      </c>
      <c r="FW29" s="13">
        <f t="shared" si="6"/>
        <v>10.5263157894737</v>
      </c>
      <c r="FX29" s="13">
        <f t="shared" si="6"/>
        <v>26.3157894736842</v>
      </c>
      <c r="FY29" s="13">
        <f t="shared" si="6"/>
        <v>15.7894736842105</v>
      </c>
      <c r="FZ29" s="13">
        <f t="shared" si="6"/>
        <v>21.0526315789474</v>
      </c>
      <c r="GA29" s="13">
        <f t="shared" si="6"/>
        <v>31.5789473684211</v>
      </c>
      <c r="GB29" s="13">
        <f t="shared" si="6"/>
        <v>21.0526315789474</v>
      </c>
      <c r="GC29" s="13">
        <f t="shared" si="6"/>
        <v>10.5263157894737</v>
      </c>
      <c r="GD29" s="13">
        <f t="shared" si="6"/>
        <v>26.3157894736842</v>
      </c>
      <c r="GE29" s="13">
        <f t="shared" si="6"/>
        <v>15.7894736842105</v>
      </c>
      <c r="GF29" s="13">
        <f t="shared" si="6"/>
        <v>21.0526315789474</v>
      </c>
      <c r="GG29" s="13">
        <f t="shared" si="6"/>
        <v>31.5789473684211</v>
      </c>
      <c r="GH29" s="13">
        <f t="shared" si="6"/>
        <v>21.0526315789474</v>
      </c>
      <c r="GI29" s="13">
        <f t="shared" si="6"/>
        <v>10.5263157894737</v>
      </c>
      <c r="GJ29" s="13">
        <f t="shared" si="6"/>
        <v>26.3157894736842</v>
      </c>
      <c r="GK29" s="13">
        <f t="shared" si="6"/>
        <v>15.7894736842105</v>
      </c>
      <c r="GL29" s="13">
        <f t="shared" si="6"/>
        <v>21.0526315789474</v>
      </c>
      <c r="GM29" s="13">
        <f t="shared" ref="GM29:IX29" si="7">GM28/19%</f>
        <v>31.5789473684211</v>
      </c>
      <c r="GN29" s="13">
        <f t="shared" si="7"/>
        <v>21.0526315789474</v>
      </c>
      <c r="GO29" s="13">
        <f t="shared" si="7"/>
        <v>10.5263157894737</v>
      </c>
      <c r="GP29" s="13">
        <f t="shared" si="7"/>
        <v>26.3157894736842</v>
      </c>
      <c r="GQ29" s="13">
        <f t="shared" si="7"/>
        <v>15.7894736842105</v>
      </c>
      <c r="GR29" s="13">
        <f t="shared" si="7"/>
        <v>21.0526315789474</v>
      </c>
      <c r="GS29" s="13">
        <f t="shared" si="7"/>
        <v>26.3157894736842</v>
      </c>
      <c r="GT29" s="13">
        <f t="shared" si="7"/>
        <v>26.3157894736842</v>
      </c>
      <c r="GU29" s="13">
        <f t="shared" si="7"/>
        <v>10.5263157894737</v>
      </c>
      <c r="GV29" s="13">
        <f t="shared" si="7"/>
        <v>10.5263157894737</v>
      </c>
      <c r="GW29" s="13">
        <f t="shared" si="7"/>
        <v>31.5789473684211</v>
      </c>
      <c r="GX29" s="13">
        <f t="shared" si="7"/>
        <v>21.0526315789474</v>
      </c>
      <c r="GY29" s="13">
        <f t="shared" si="7"/>
        <v>26.3157894736842</v>
      </c>
      <c r="GZ29" s="13">
        <f t="shared" si="7"/>
        <v>26.3157894736842</v>
      </c>
      <c r="HA29" s="13">
        <f t="shared" si="7"/>
        <v>10.5263157894737</v>
      </c>
      <c r="HB29" s="13">
        <f t="shared" si="7"/>
        <v>10.5263157894737</v>
      </c>
      <c r="HC29" s="13">
        <f t="shared" si="7"/>
        <v>31.5789473684211</v>
      </c>
      <c r="HD29" s="13">
        <f t="shared" si="7"/>
        <v>21.0526315789474</v>
      </c>
      <c r="HE29" s="13">
        <f t="shared" si="7"/>
        <v>26.3157894736842</v>
      </c>
      <c r="HF29" s="13">
        <f t="shared" si="7"/>
        <v>26.3157894736842</v>
      </c>
      <c r="HG29" s="13">
        <f t="shared" si="7"/>
        <v>10.5263157894737</v>
      </c>
      <c r="HH29" s="13">
        <f t="shared" si="7"/>
        <v>26.3157894736842</v>
      </c>
      <c r="HI29" s="13">
        <f t="shared" si="7"/>
        <v>26.3157894736842</v>
      </c>
      <c r="HJ29" s="13">
        <f t="shared" si="7"/>
        <v>10.5263157894737</v>
      </c>
      <c r="HK29" s="13">
        <f t="shared" si="7"/>
        <v>26.3157894736842</v>
      </c>
      <c r="HL29" s="13">
        <f t="shared" si="7"/>
        <v>26.3157894736842</v>
      </c>
      <c r="HM29" s="13">
        <f t="shared" si="7"/>
        <v>10.5263157894737</v>
      </c>
      <c r="HN29" s="13">
        <f t="shared" si="7"/>
        <v>10.5263157894737</v>
      </c>
      <c r="HO29" s="13">
        <f t="shared" si="7"/>
        <v>31.5789473684211</v>
      </c>
      <c r="HP29" s="13">
        <f t="shared" si="7"/>
        <v>21.0526315789474</v>
      </c>
      <c r="HQ29" s="13">
        <f t="shared" si="7"/>
        <v>26.3157894736842</v>
      </c>
      <c r="HR29" s="13">
        <f t="shared" si="7"/>
        <v>21.0526315789474</v>
      </c>
      <c r="HS29" s="13">
        <f t="shared" si="7"/>
        <v>15.7894736842105</v>
      </c>
      <c r="HT29" s="13">
        <f t="shared" si="7"/>
        <v>10.5263157894737</v>
      </c>
      <c r="HU29" s="13">
        <f t="shared" si="7"/>
        <v>31.5789473684211</v>
      </c>
      <c r="HV29" s="13">
        <f t="shared" si="7"/>
        <v>21.0526315789474</v>
      </c>
      <c r="HW29" s="13">
        <f t="shared" si="7"/>
        <v>26.3157894736842</v>
      </c>
      <c r="HX29" s="13">
        <f t="shared" si="7"/>
        <v>21.0526315789474</v>
      </c>
      <c r="HY29" s="13">
        <f t="shared" si="7"/>
        <v>15.7894736842105</v>
      </c>
      <c r="HZ29" s="13">
        <f t="shared" si="7"/>
        <v>0</v>
      </c>
      <c r="IA29" s="13">
        <f t="shared" si="7"/>
        <v>36.8421052631579</v>
      </c>
      <c r="IB29" s="13">
        <f t="shared" si="7"/>
        <v>26.3157894736842</v>
      </c>
      <c r="IC29" s="13">
        <f t="shared" si="7"/>
        <v>0</v>
      </c>
      <c r="ID29" s="13">
        <f t="shared" si="7"/>
        <v>36.8421052631579</v>
      </c>
      <c r="IE29" s="13">
        <f t="shared" si="7"/>
        <v>26.3157894736842</v>
      </c>
      <c r="IF29" s="13">
        <f t="shared" si="7"/>
        <v>0</v>
      </c>
      <c r="IG29" s="13">
        <f t="shared" si="7"/>
        <v>36.8421052631579</v>
      </c>
      <c r="IH29" s="13">
        <f t="shared" si="7"/>
        <v>26.3157894736842</v>
      </c>
      <c r="II29" s="13">
        <f t="shared" si="7"/>
        <v>15.7894736842105</v>
      </c>
      <c r="IJ29" s="13">
        <f t="shared" si="7"/>
        <v>21.0526315789474</v>
      </c>
      <c r="IK29" s="13">
        <f t="shared" si="7"/>
        <v>26.3157894736842</v>
      </c>
      <c r="IL29" s="13">
        <f t="shared" si="7"/>
        <v>15.7894736842105</v>
      </c>
      <c r="IM29" s="13">
        <f t="shared" si="7"/>
        <v>21.0526315789474</v>
      </c>
      <c r="IN29" s="13">
        <f t="shared" si="7"/>
        <v>26.3157894736842</v>
      </c>
      <c r="IO29" s="13">
        <f t="shared" si="7"/>
        <v>26.3157894736842</v>
      </c>
      <c r="IP29" s="13">
        <f t="shared" si="7"/>
        <v>21.0526315789474</v>
      </c>
      <c r="IQ29" s="13">
        <f t="shared" si="7"/>
        <v>15.7894736842105</v>
      </c>
      <c r="IR29" s="13">
        <f t="shared" si="7"/>
        <v>15.7894736842105</v>
      </c>
      <c r="IS29" s="13">
        <f t="shared" si="7"/>
        <v>21.0526315789474</v>
      </c>
      <c r="IT29" s="13">
        <f t="shared" si="7"/>
        <v>26.3157894736842</v>
      </c>
      <c r="IU29" s="13">
        <f t="shared" si="7"/>
        <v>0</v>
      </c>
      <c r="IV29" s="13">
        <f t="shared" si="7"/>
        <v>0</v>
      </c>
      <c r="IW29" s="13">
        <f t="shared" si="7"/>
        <v>0</v>
      </c>
      <c r="IX29" s="13">
        <f t="shared" si="7"/>
        <v>0</v>
      </c>
      <c r="IY29" s="13">
        <f t="shared" ref="IY29:JU29" si="8">IY28/19%</f>
        <v>0</v>
      </c>
      <c r="IZ29" s="13">
        <f t="shared" si="8"/>
        <v>0</v>
      </c>
      <c r="JA29" s="13">
        <f t="shared" si="8"/>
        <v>0</v>
      </c>
      <c r="JB29" s="13">
        <f t="shared" si="8"/>
        <v>0</v>
      </c>
      <c r="JC29" s="13">
        <f t="shared" si="8"/>
        <v>0</v>
      </c>
      <c r="JD29" s="13">
        <f t="shared" si="8"/>
        <v>0</v>
      </c>
      <c r="JE29" s="13">
        <f t="shared" si="8"/>
        <v>0</v>
      </c>
      <c r="JF29" s="13">
        <f t="shared" si="8"/>
        <v>0</v>
      </c>
      <c r="JG29" s="13">
        <f t="shared" si="8"/>
        <v>0</v>
      </c>
      <c r="JH29" s="13">
        <f t="shared" si="8"/>
        <v>0</v>
      </c>
      <c r="JI29" s="13">
        <f t="shared" si="8"/>
        <v>0</v>
      </c>
      <c r="JJ29" s="13">
        <f t="shared" si="8"/>
        <v>0</v>
      </c>
      <c r="JK29" s="13">
        <f t="shared" si="8"/>
        <v>0</v>
      </c>
      <c r="JL29" s="13">
        <f t="shared" si="8"/>
        <v>0</v>
      </c>
      <c r="JM29" s="13">
        <f t="shared" si="8"/>
        <v>0</v>
      </c>
      <c r="JN29" s="13">
        <f t="shared" si="8"/>
        <v>0</v>
      </c>
      <c r="JO29" s="13">
        <f t="shared" si="8"/>
        <v>0</v>
      </c>
      <c r="JP29" s="13">
        <f t="shared" si="8"/>
        <v>0</v>
      </c>
      <c r="JQ29" s="13">
        <f t="shared" si="8"/>
        <v>0</v>
      </c>
      <c r="JR29" s="13">
        <f t="shared" si="8"/>
        <v>0</v>
      </c>
      <c r="JS29" s="13">
        <f t="shared" si="8"/>
        <v>0</v>
      </c>
      <c r="JT29" s="13">
        <f t="shared" si="8"/>
        <v>0</v>
      </c>
      <c r="JU29" s="13">
        <f t="shared" si="8"/>
        <v>0</v>
      </c>
    </row>
    <row r="30" s="38" customFormat="1"/>
    <row r="31" s="38" customFormat="1" spans="2:13">
      <c r="B31" s="80" t="s">
        <v>470</v>
      </c>
      <c r="C31" s="80"/>
      <c r="D31" s="80"/>
      <c r="E31" s="80"/>
      <c r="F31" s="81"/>
      <c r="G31" s="81"/>
      <c r="H31" s="81"/>
      <c r="I31" s="81"/>
      <c r="J31" s="81"/>
      <c r="K31" s="81"/>
      <c r="L31" s="81"/>
      <c r="M31" s="81"/>
    </row>
    <row r="32" s="38" customFormat="1" spans="2:13">
      <c r="B32" s="82" t="s">
        <v>471</v>
      </c>
      <c r="C32" s="82" t="s">
        <v>472</v>
      </c>
      <c r="D32" s="83">
        <v>7</v>
      </c>
      <c r="E32" s="84">
        <v>45</v>
      </c>
      <c r="F32" s="81"/>
      <c r="G32" s="81"/>
      <c r="H32" s="81"/>
      <c r="I32" s="81"/>
      <c r="J32" s="81"/>
      <c r="K32" s="81"/>
      <c r="L32" s="81"/>
      <c r="M32" s="81"/>
    </row>
    <row r="33" s="38" customFormat="1" spans="2:13">
      <c r="B33" s="82" t="s">
        <v>473</v>
      </c>
      <c r="C33" s="82" t="s">
        <v>472</v>
      </c>
      <c r="D33" s="85">
        <v>6</v>
      </c>
      <c r="E33" s="84">
        <v>30</v>
      </c>
      <c r="F33" s="81"/>
      <c r="G33" s="81"/>
      <c r="H33" s="81"/>
      <c r="I33" s="81"/>
      <c r="J33" s="81"/>
      <c r="K33" s="81"/>
      <c r="L33" s="81"/>
      <c r="M33" s="81"/>
    </row>
    <row r="34" s="38" customFormat="1" spans="2:13">
      <c r="B34" s="82" t="s">
        <v>474</v>
      </c>
      <c r="C34" s="82" t="s">
        <v>472</v>
      </c>
      <c r="D34" s="85">
        <v>5</v>
      </c>
      <c r="E34" s="84">
        <v>25</v>
      </c>
      <c r="F34" s="81"/>
      <c r="G34" s="81"/>
      <c r="H34" s="81"/>
      <c r="I34" s="81"/>
      <c r="J34" s="81"/>
      <c r="K34" s="81"/>
      <c r="L34" s="81"/>
      <c r="M34" s="81"/>
    </row>
    <row r="35" s="38" customFormat="1" spans="2:13">
      <c r="B35" s="82"/>
      <c r="C35" s="86"/>
      <c r="D35" s="21">
        <v>19</v>
      </c>
      <c r="E35" s="21">
        <v>100</v>
      </c>
      <c r="F35" s="81"/>
      <c r="G35" s="81"/>
      <c r="H35" s="81"/>
      <c r="I35" s="81"/>
      <c r="J35" s="81"/>
      <c r="K35" s="81"/>
      <c r="L35" s="81"/>
      <c r="M35" s="81"/>
    </row>
    <row r="36" s="38" customFormat="1" spans="2:13">
      <c r="B36" s="82"/>
      <c r="C36" s="82"/>
      <c r="D36" s="87" t="s">
        <v>16</v>
      </c>
      <c r="E36" s="88"/>
      <c r="F36" s="89" t="s">
        <v>17</v>
      </c>
      <c r="G36" s="90"/>
      <c r="H36" s="91" t="s">
        <v>18</v>
      </c>
      <c r="I36" s="98"/>
      <c r="J36" s="91" t="s">
        <v>19</v>
      </c>
      <c r="K36" s="98"/>
      <c r="L36" s="81"/>
      <c r="M36" s="81"/>
    </row>
    <row r="37" s="38" customFormat="1" spans="2:13">
      <c r="B37" s="82" t="s">
        <v>471</v>
      </c>
      <c r="C37" s="82" t="s">
        <v>475</v>
      </c>
      <c r="D37" s="85">
        <v>8</v>
      </c>
      <c r="E37" s="84">
        <v>50</v>
      </c>
      <c r="F37" s="83">
        <v>7</v>
      </c>
      <c r="G37" s="84">
        <v>45</v>
      </c>
      <c r="H37" s="85">
        <v>8</v>
      </c>
      <c r="I37" s="84">
        <v>50</v>
      </c>
      <c r="J37" s="83">
        <v>7</v>
      </c>
      <c r="K37" s="84">
        <v>45</v>
      </c>
      <c r="L37" s="81"/>
      <c r="M37" s="81"/>
    </row>
    <row r="38" s="38" customFormat="1" spans="2:13">
      <c r="B38" s="82" t="s">
        <v>473</v>
      </c>
      <c r="C38" s="82" t="s">
        <v>475</v>
      </c>
      <c r="D38" s="85">
        <v>6</v>
      </c>
      <c r="E38" s="84">
        <v>30</v>
      </c>
      <c r="F38" s="85">
        <v>6</v>
      </c>
      <c r="G38" s="84">
        <v>30</v>
      </c>
      <c r="H38" s="85">
        <v>6</v>
      </c>
      <c r="I38" s="84">
        <v>30</v>
      </c>
      <c r="J38" s="85">
        <v>6</v>
      </c>
      <c r="K38" s="84">
        <v>30</v>
      </c>
      <c r="L38" s="81"/>
      <c r="M38" s="81"/>
    </row>
    <row r="39" s="38" customFormat="1" spans="2:13">
      <c r="B39" s="82" t="s">
        <v>474</v>
      </c>
      <c r="C39" s="82" t="s">
        <v>475</v>
      </c>
      <c r="D39" s="85">
        <v>5</v>
      </c>
      <c r="E39" s="84">
        <v>20</v>
      </c>
      <c r="F39" s="85">
        <v>5</v>
      </c>
      <c r="G39" s="84">
        <v>25</v>
      </c>
      <c r="H39" s="85">
        <v>5</v>
      </c>
      <c r="I39" s="84">
        <v>20</v>
      </c>
      <c r="J39" s="85">
        <v>5</v>
      </c>
      <c r="K39" s="84">
        <v>25</v>
      </c>
      <c r="L39" s="81"/>
      <c r="M39" s="81"/>
    </row>
    <row r="40" s="38" customFormat="1" spans="2:13">
      <c r="B40" s="82"/>
      <c r="C40" s="82"/>
      <c r="D40" s="27">
        <v>19</v>
      </c>
      <c r="E40" s="27">
        <v>100</v>
      </c>
      <c r="F40" s="21">
        <v>19</v>
      </c>
      <c r="G40" s="21">
        <v>100</v>
      </c>
      <c r="H40" s="27">
        <v>19</v>
      </c>
      <c r="I40" s="27">
        <v>100</v>
      </c>
      <c r="J40" s="21">
        <v>19</v>
      </c>
      <c r="K40" s="21">
        <v>100</v>
      </c>
      <c r="L40" s="81"/>
      <c r="M40" s="81"/>
    </row>
    <row r="41" s="38" customFormat="1" spans="2:13">
      <c r="B41" s="82" t="s">
        <v>471</v>
      </c>
      <c r="C41" s="82" t="s">
        <v>476</v>
      </c>
      <c r="D41" s="83">
        <v>9</v>
      </c>
      <c r="E41" s="84">
        <v>52</v>
      </c>
      <c r="F41" s="81"/>
      <c r="G41" s="81"/>
      <c r="H41" s="81"/>
      <c r="I41" s="81"/>
      <c r="J41" s="81"/>
      <c r="K41" s="81"/>
      <c r="L41" s="81"/>
      <c r="M41" s="81"/>
    </row>
    <row r="42" s="38" customFormat="1" spans="2:13">
      <c r="B42" s="82" t="s">
        <v>473</v>
      </c>
      <c r="C42" s="82" t="s">
        <v>476</v>
      </c>
      <c r="D42" s="85">
        <v>7</v>
      </c>
      <c r="E42" s="84">
        <v>26</v>
      </c>
      <c r="F42" s="81"/>
      <c r="G42" s="81"/>
      <c r="H42" s="81"/>
      <c r="I42" s="81"/>
      <c r="J42" s="81"/>
      <c r="K42" s="81"/>
      <c r="L42" s="81"/>
      <c r="M42" s="81"/>
    </row>
    <row r="43" s="38" customFormat="1" spans="2:13">
      <c r="B43" s="82" t="s">
        <v>474</v>
      </c>
      <c r="C43" s="82" t="s">
        <v>476</v>
      </c>
      <c r="D43" s="85">
        <v>4</v>
      </c>
      <c r="E43" s="84">
        <v>15</v>
      </c>
      <c r="F43" s="81"/>
      <c r="G43" s="81"/>
      <c r="H43" s="81"/>
      <c r="I43" s="81"/>
      <c r="J43" s="81"/>
      <c r="K43" s="81"/>
      <c r="L43" s="81"/>
      <c r="M43" s="81"/>
    </row>
    <row r="44" s="38" customFormat="1" spans="2:13">
      <c r="B44" s="82"/>
      <c r="C44" s="86"/>
      <c r="D44" s="21">
        <v>20</v>
      </c>
      <c r="E44" s="21">
        <v>100</v>
      </c>
      <c r="F44" s="81"/>
      <c r="G44" s="81"/>
      <c r="H44" s="81"/>
      <c r="I44" s="81"/>
      <c r="J44" s="81"/>
      <c r="K44" s="81"/>
      <c r="L44" s="81"/>
      <c r="M44" s="81"/>
    </row>
    <row r="45" s="38" customFormat="1" spans="2:13">
      <c r="B45" s="82"/>
      <c r="C45" s="82"/>
      <c r="D45" s="92" t="s">
        <v>21</v>
      </c>
      <c r="E45" s="92"/>
      <c r="F45" s="93" t="s">
        <v>22</v>
      </c>
      <c r="G45" s="94"/>
      <c r="H45" s="91" t="s">
        <v>23</v>
      </c>
      <c r="I45" s="98"/>
      <c r="J45" s="99" t="s">
        <v>24</v>
      </c>
      <c r="K45" s="99"/>
      <c r="L45" s="99" t="s">
        <v>25</v>
      </c>
      <c r="M45" s="99"/>
    </row>
    <row r="46" s="38" customFormat="1" spans="2:13">
      <c r="B46" s="82" t="s">
        <v>471</v>
      </c>
      <c r="C46" s="82" t="s">
        <v>477</v>
      </c>
      <c r="D46" s="83">
        <v>7</v>
      </c>
      <c r="E46" s="84">
        <v>45</v>
      </c>
      <c r="F46" s="85">
        <v>8</v>
      </c>
      <c r="G46" s="84">
        <v>50</v>
      </c>
      <c r="H46" s="83">
        <v>7</v>
      </c>
      <c r="I46" s="84">
        <v>45</v>
      </c>
      <c r="J46" s="85">
        <v>8</v>
      </c>
      <c r="K46" s="84">
        <v>50</v>
      </c>
      <c r="L46" s="83">
        <v>7</v>
      </c>
      <c r="M46" s="84">
        <v>45</v>
      </c>
    </row>
    <row r="47" s="38" customFormat="1" spans="2:13">
      <c r="B47" s="82" t="s">
        <v>473</v>
      </c>
      <c r="C47" s="82" t="s">
        <v>477</v>
      </c>
      <c r="D47" s="85">
        <v>6</v>
      </c>
      <c r="E47" s="84">
        <v>30</v>
      </c>
      <c r="F47" s="85">
        <v>6</v>
      </c>
      <c r="G47" s="84">
        <v>30</v>
      </c>
      <c r="H47" s="85">
        <v>6</v>
      </c>
      <c r="I47" s="84">
        <v>30</v>
      </c>
      <c r="J47" s="85">
        <v>6</v>
      </c>
      <c r="K47" s="84">
        <v>30</v>
      </c>
      <c r="L47" s="85">
        <v>6</v>
      </c>
      <c r="M47" s="84">
        <v>30</v>
      </c>
    </row>
    <row r="48" s="38" customFormat="1" spans="2:13">
      <c r="B48" s="82" t="s">
        <v>474</v>
      </c>
      <c r="C48" s="82" t="s">
        <v>477</v>
      </c>
      <c r="D48" s="85">
        <v>5</v>
      </c>
      <c r="E48" s="84">
        <v>25</v>
      </c>
      <c r="F48" s="85">
        <v>5</v>
      </c>
      <c r="G48" s="84">
        <v>20</v>
      </c>
      <c r="H48" s="85">
        <v>5</v>
      </c>
      <c r="I48" s="84">
        <v>25</v>
      </c>
      <c r="J48" s="85">
        <v>5</v>
      </c>
      <c r="K48" s="84">
        <v>20</v>
      </c>
      <c r="L48" s="85">
        <v>5</v>
      </c>
      <c r="M48" s="84">
        <v>25</v>
      </c>
    </row>
    <row r="49" s="38" customFormat="1" spans="2:13">
      <c r="B49" s="82"/>
      <c r="C49" s="82"/>
      <c r="D49" s="21">
        <v>19</v>
      </c>
      <c r="E49" s="21">
        <v>100</v>
      </c>
      <c r="F49" s="27">
        <v>19</v>
      </c>
      <c r="G49" s="27">
        <v>100</v>
      </c>
      <c r="H49" s="21">
        <v>19</v>
      </c>
      <c r="I49" s="21">
        <v>100</v>
      </c>
      <c r="J49" s="27">
        <v>19</v>
      </c>
      <c r="K49" s="27">
        <v>100</v>
      </c>
      <c r="L49" s="21">
        <v>19</v>
      </c>
      <c r="M49" s="21">
        <v>100</v>
      </c>
    </row>
    <row r="50" s="38" customFormat="1" spans="2:13">
      <c r="B50" s="82" t="s">
        <v>471</v>
      </c>
      <c r="C50" s="82" t="s">
        <v>478</v>
      </c>
      <c r="D50" s="85">
        <v>8</v>
      </c>
      <c r="E50" s="84">
        <v>50</v>
      </c>
      <c r="F50" s="81"/>
      <c r="G50" s="81"/>
      <c r="H50" s="81"/>
      <c r="I50" s="81"/>
      <c r="J50" s="81"/>
      <c r="K50" s="81"/>
      <c r="L50" s="81"/>
      <c r="M50" s="81"/>
    </row>
    <row r="51" s="38" customFormat="1" spans="2:13">
      <c r="B51" s="82" t="s">
        <v>473</v>
      </c>
      <c r="C51" s="82" t="s">
        <v>478</v>
      </c>
      <c r="D51" s="85">
        <v>6</v>
      </c>
      <c r="E51" s="84">
        <v>30</v>
      </c>
      <c r="F51" s="81"/>
      <c r="G51" s="81"/>
      <c r="H51" s="81"/>
      <c r="I51" s="81"/>
      <c r="J51" s="81"/>
      <c r="K51" s="81"/>
      <c r="L51" s="81"/>
      <c r="M51" s="81"/>
    </row>
    <row r="52" s="38" customFormat="1" spans="2:13">
      <c r="B52" s="82" t="s">
        <v>474</v>
      </c>
      <c r="C52" s="82" t="s">
        <v>478</v>
      </c>
      <c r="D52" s="85">
        <v>5</v>
      </c>
      <c r="E52" s="84">
        <v>20</v>
      </c>
      <c r="F52" s="81"/>
      <c r="G52" s="81"/>
      <c r="H52" s="81"/>
      <c r="I52" s="81"/>
      <c r="J52" s="81"/>
      <c r="K52" s="81"/>
      <c r="L52" s="81"/>
      <c r="M52" s="81"/>
    </row>
    <row r="53" s="38" customFormat="1" spans="2:13">
      <c r="B53" s="82"/>
      <c r="C53" s="82"/>
      <c r="D53" s="27">
        <v>19</v>
      </c>
      <c r="E53" s="27">
        <v>100</v>
      </c>
      <c r="F53" s="81"/>
      <c r="G53" s="81"/>
      <c r="H53" s="81"/>
      <c r="I53" s="81"/>
      <c r="J53" s="81"/>
      <c r="K53" s="81"/>
      <c r="L53" s="81"/>
      <c r="M53" s="81"/>
    </row>
    <row r="54" s="38" customFormat="1"/>
    <row r="56" ht="15.6" spans="4:6">
      <c r="D56" s="41" t="s">
        <v>479</v>
      </c>
      <c r="E56" s="41"/>
      <c r="F56" s="41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28:B28"/>
    <mergeCell ref="A29:B29"/>
    <mergeCell ref="D36:E36"/>
    <mergeCell ref="F36:G36"/>
    <mergeCell ref="H36:I36"/>
    <mergeCell ref="J36:K36"/>
    <mergeCell ref="D45:E45"/>
    <mergeCell ref="F45:G45"/>
    <mergeCell ref="H45:I45"/>
    <mergeCell ref="J45:K45"/>
    <mergeCell ref="L45:M45"/>
    <mergeCell ref="A4:A8"/>
    <mergeCell ref="B4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U11" sqref="U11"/>
    </sheetView>
  </sheetViews>
  <sheetFormatPr defaultColWidth="8.88888888888889" defaultRowHeight="14.4"/>
  <sheetData>
    <row r="1" ht="15.6" spans="2:15">
      <c r="B1" s="39" t="s">
        <v>480</v>
      </c>
      <c r="C1" s="40"/>
      <c r="E1" s="40"/>
      <c r="F1" s="40"/>
      <c r="I1" s="40" t="s">
        <v>481</v>
      </c>
      <c r="J1" s="40"/>
      <c r="K1" s="40"/>
      <c r="L1" s="40"/>
      <c r="M1" s="40"/>
      <c r="N1" s="41"/>
      <c r="O1" s="41"/>
    </row>
    <row r="2" ht="15.6" spans="1:17">
      <c r="A2" s="41"/>
      <c r="B2" s="42"/>
      <c r="C2" s="42"/>
      <c r="D2" s="42"/>
      <c r="E2" s="42"/>
      <c r="F2" s="42"/>
      <c r="G2" s="42"/>
      <c r="H2" s="40"/>
      <c r="I2" s="42" t="s">
        <v>482</v>
      </c>
      <c r="J2" s="42"/>
      <c r="K2" s="42"/>
      <c r="L2" s="42"/>
      <c r="M2" s="42"/>
      <c r="N2" s="42"/>
      <c r="O2" s="41"/>
      <c r="P2" s="41"/>
      <c r="Q2" s="41"/>
    </row>
    <row r="3" ht="15.6" spans="3:17">
      <c r="C3" s="43"/>
      <c r="E3" s="41"/>
      <c r="F3" s="41"/>
      <c r="I3" s="55" t="s">
        <v>483</v>
      </c>
      <c r="J3" s="55"/>
      <c r="K3" s="55"/>
      <c r="L3" s="55"/>
      <c r="M3" s="55"/>
      <c r="N3" s="55"/>
      <c r="O3" s="41"/>
      <c r="P3" s="41"/>
      <c r="Q3" s="41"/>
    </row>
    <row r="4" ht="15.6" spans="1:17">
      <c r="A4" s="41"/>
      <c r="B4" s="41"/>
      <c r="C4" s="41"/>
      <c r="D4" s="41"/>
      <c r="E4" s="41"/>
      <c r="F4" s="41"/>
      <c r="G4" s="41"/>
      <c r="H4" s="41"/>
      <c r="I4" s="41" t="s">
        <v>479</v>
      </c>
      <c r="J4" s="41"/>
      <c r="K4" s="41"/>
      <c r="L4" s="41"/>
      <c r="M4" s="41"/>
      <c r="N4" s="41"/>
      <c r="O4" s="41"/>
      <c r="P4" s="41"/>
      <c r="Q4" s="41"/>
    </row>
    <row r="5" ht="15.6" spans="1:17">
      <c r="A5" s="44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ht="15.75" customHeight="1" spans="1:23">
      <c r="A6" s="45" t="s">
        <v>484</v>
      </c>
      <c r="B6" s="1" t="s">
        <v>485</v>
      </c>
      <c r="C6" s="1" t="s">
        <v>486</v>
      </c>
      <c r="D6" s="1"/>
      <c r="E6" s="1"/>
      <c r="F6" s="1" t="s">
        <v>487</v>
      </c>
      <c r="G6" s="1"/>
      <c r="H6" s="1"/>
      <c r="I6" s="1" t="s">
        <v>488</v>
      </c>
      <c r="J6" s="1"/>
      <c r="K6" s="1"/>
      <c r="L6" s="1" t="s">
        <v>489</v>
      </c>
      <c r="M6" s="1"/>
      <c r="N6" s="1"/>
      <c r="O6" s="1" t="s">
        <v>490</v>
      </c>
      <c r="P6" s="1"/>
      <c r="Q6" s="1"/>
      <c r="R6" s="56" t="s">
        <v>491</v>
      </c>
      <c r="S6" s="56"/>
      <c r="T6" s="56"/>
      <c r="U6" s="56"/>
      <c r="V6" s="56"/>
      <c r="W6" s="56"/>
    </row>
    <row r="7" ht="62.4" spans="1:23">
      <c r="A7" s="46"/>
      <c r="B7" s="1"/>
      <c r="C7" s="1" t="s">
        <v>492</v>
      </c>
      <c r="D7" s="1" t="s">
        <v>493</v>
      </c>
      <c r="E7" s="1" t="s">
        <v>494</v>
      </c>
      <c r="F7" s="1" t="s">
        <v>492</v>
      </c>
      <c r="G7" s="1" t="s">
        <v>493</v>
      </c>
      <c r="H7" s="1" t="s">
        <v>494</v>
      </c>
      <c r="I7" s="1" t="s">
        <v>492</v>
      </c>
      <c r="J7" s="1" t="s">
        <v>493</v>
      </c>
      <c r="K7" s="1" t="s">
        <v>494</v>
      </c>
      <c r="L7" s="1" t="s">
        <v>492</v>
      </c>
      <c r="M7" s="1" t="s">
        <v>493</v>
      </c>
      <c r="N7" s="1" t="s">
        <v>494</v>
      </c>
      <c r="O7" s="1" t="s">
        <v>492</v>
      </c>
      <c r="P7" s="1" t="s">
        <v>493</v>
      </c>
      <c r="Q7" s="1" t="s">
        <v>494</v>
      </c>
      <c r="R7" s="1" t="s">
        <v>492</v>
      </c>
      <c r="S7" s="1" t="s">
        <v>495</v>
      </c>
      <c r="T7" s="1" t="s">
        <v>493</v>
      </c>
      <c r="U7" s="8" t="s">
        <v>495</v>
      </c>
      <c r="V7" s="1" t="s">
        <v>494</v>
      </c>
      <c r="W7" s="1" t="s">
        <v>495</v>
      </c>
    </row>
    <row r="8" ht="15.6" spans="1:23">
      <c r="A8" s="47" t="s">
        <v>496</v>
      </c>
      <c r="B8" s="48">
        <v>19</v>
      </c>
      <c r="C8" s="49">
        <v>5</v>
      </c>
      <c r="D8" s="49">
        <v>9</v>
      </c>
      <c r="E8" s="49">
        <v>5</v>
      </c>
      <c r="F8" s="49">
        <v>7</v>
      </c>
      <c r="G8" s="49">
        <v>5</v>
      </c>
      <c r="H8" s="49">
        <v>6</v>
      </c>
      <c r="I8" s="48">
        <v>8</v>
      </c>
      <c r="J8" s="48">
        <v>4</v>
      </c>
      <c r="K8" s="48">
        <v>7</v>
      </c>
      <c r="L8" s="48">
        <v>6</v>
      </c>
      <c r="M8" s="48">
        <v>7</v>
      </c>
      <c r="N8" s="48">
        <v>6</v>
      </c>
      <c r="O8" s="48">
        <v>6</v>
      </c>
      <c r="P8" s="48">
        <v>8</v>
      </c>
      <c r="Q8" s="48">
        <v>5</v>
      </c>
      <c r="R8" s="56">
        <v>7</v>
      </c>
      <c r="S8" s="57">
        <f>R8*100/B8</f>
        <v>36.8421052631579</v>
      </c>
      <c r="T8" s="56">
        <v>7</v>
      </c>
      <c r="U8" s="57">
        <f>T8*100/B8</f>
        <v>36.8421052631579</v>
      </c>
      <c r="V8" s="58">
        <v>5</v>
      </c>
      <c r="W8" s="57">
        <f>V8*100/B8</f>
        <v>26.3157894736842</v>
      </c>
    </row>
    <row r="9" ht="15.6" spans="1:23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56"/>
      <c r="S9" s="57"/>
      <c r="T9" s="56"/>
      <c r="U9" s="57"/>
      <c r="V9" s="58"/>
      <c r="W9" s="57"/>
    </row>
    <row r="10" ht="15.6" spans="1:23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6">
        <f t="shared" ref="R10:W10" si="0">SUM(R8:R9)</f>
        <v>7</v>
      </c>
      <c r="S10" s="57">
        <f t="shared" si="0"/>
        <v>36.8421052631579</v>
      </c>
      <c r="T10" s="56">
        <f t="shared" si="0"/>
        <v>7</v>
      </c>
      <c r="U10" s="57">
        <f t="shared" si="0"/>
        <v>36.8421052631579</v>
      </c>
      <c r="V10" s="58">
        <v>5</v>
      </c>
      <c r="W10" s="57">
        <f t="shared" si="0"/>
        <v>26.3157894736842</v>
      </c>
    </row>
    <row r="11" s="38" customFormat="1" ht="140.4" spans="1:23">
      <c r="A11" s="50" t="s">
        <v>497</v>
      </c>
      <c r="B11" s="49" t="s">
        <v>498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9"/>
      <c r="S11" s="60"/>
      <c r="T11" s="59"/>
      <c r="U11" s="60"/>
      <c r="V11" s="61"/>
      <c r="W11" s="60"/>
    </row>
    <row r="12" s="38" customFormat="1" ht="15.6" spans="1:23">
      <c r="A12" s="51" t="s">
        <v>468</v>
      </c>
      <c r="B12" s="51">
        <f t="shared" ref="B12:Q12" si="1">SUM(B5:B11)</f>
        <v>19</v>
      </c>
      <c r="C12" s="51">
        <f t="shared" si="1"/>
        <v>5</v>
      </c>
      <c r="D12" s="51">
        <f t="shared" si="1"/>
        <v>9</v>
      </c>
      <c r="E12" s="51">
        <f t="shared" si="1"/>
        <v>5</v>
      </c>
      <c r="F12" s="51">
        <f t="shared" si="1"/>
        <v>7</v>
      </c>
      <c r="G12" s="51">
        <f t="shared" si="1"/>
        <v>5</v>
      </c>
      <c r="H12" s="51">
        <f t="shared" si="1"/>
        <v>6</v>
      </c>
      <c r="I12" s="51">
        <f t="shared" si="1"/>
        <v>8</v>
      </c>
      <c r="J12" s="51">
        <f t="shared" si="1"/>
        <v>4</v>
      </c>
      <c r="K12" s="51">
        <f t="shared" si="1"/>
        <v>7</v>
      </c>
      <c r="L12" s="51">
        <f t="shared" si="1"/>
        <v>6</v>
      </c>
      <c r="M12" s="51">
        <f t="shared" si="1"/>
        <v>7</v>
      </c>
      <c r="N12" s="51">
        <f t="shared" si="1"/>
        <v>6</v>
      </c>
      <c r="O12" s="51">
        <f t="shared" si="1"/>
        <v>6</v>
      </c>
      <c r="P12" s="51">
        <f t="shared" si="1"/>
        <v>8</v>
      </c>
      <c r="Q12" s="51">
        <f t="shared" si="1"/>
        <v>5</v>
      </c>
      <c r="R12" s="59"/>
      <c r="S12" s="60"/>
      <c r="T12" s="59"/>
      <c r="U12" s="60"/>
      <c r="V12" s="61"/>
      <c r="W12" s="60"/>
    </row>
    <row r="13" s="38" customFormat="1" ht="17.25" customHeight="1" spans="1:23">
      <c r="A13" s="52" t="s">
        <v>499</v>
      </c>
      <c r="B13" s="53">
        <f>B12*100/B12</f>
        <v>100</v>
      </c>
      <c r="C13" s="54">
        <f>C12*100/B12</f>
        <v>26.3157894736842</v>
      </c>
      <c r="D13" s="54">
        <f>D12*100/B12</f>
        <v>47.3684210526316</v>
      </c>
      <c r="E13" s="54">
        <f>E12*100/B12</f>
        <v>26.3157894736842</v>
      </c>
      <c r="F13" s="54">
        <f>F12*100/B12</f>
        <v>36.8421052631579</v>
      </c>
      <c r="G13" s="54">
        <f>G12*100/B12</f>
        <v>26.3157894736842</v>
      </c>
      <c r="H13" s="54">
        <f>H12*100/B12</f>
        <v>31.5789473684211</v>
      </c>
      <c r="I13" s="54">
        <f>I12*100/B12</f>
        <v>42.1052631578947</v>
      </c>
      <c r="J13" s="54">
        <f>J12*100/B12</f>
        <v>21.0526315789474</v>
      </c>
      <c r="K13" s="54">
        <f>K12*100/B12</f>
        <v>36.8421052631579</v>
      </c>
      <c r="L13" s="54">
        <f>L12*100/B12</f>
        <v>31.5789473684211</v>
      </c>
      <c r="M13" s="54">
        <f>M12*100/B12</f>
        <v>36.8421052631579</v>
      </c>
      <c r="N13" s="54">
        <f>N12*100/B12</f>
        <v>31.5789473684211</v>
      </c>
      <c r="O13" s="54">
        <f>O12*100/B12</f>
        <v>31.5789473684211</v>
      </c>
      <c r="P13" s="54">
        <f>P12*100/B12</f>
        <v>42.1052631578947</v>
      </c>
      <c r="Q13" s="54">
        <f>Q12*100/B12</f>
        <v>26.3157894736842</v>
      </c>
      <c r="R13" s="56"/>
      <c r="S13" s="57"/>
      <c r="T13" s="56"/>
      <c r="U13" s="57"/>
      <c r="V13" s="58"/>
      <c r="W13" s="57"/>
    </row>
    <row r="14" s="38" customFormat="1" ht="17.25" customHeight="1" spans="1:23">
      <c r="A14" s="52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62"/>
      <c r="S14" s="62"/>
      <c r="T14" s="62"/>
      <c r="U14" s="62"/>
      <c r="V14" s="62"/>
      <c r="W14" s="62"/>
    </row>
    <row r="15" s="38" customFormat="1" ht="15.6" spans="1:2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9"/>
      <c r="S15" s="60"/>
      <c r="T15" s="59"/>
      <c r="U15" s="60"/>
      <c r="V15" s="61"/>
      <c r="W15" s="60"/>
    </row>
  </sheetData>
  <mergeCells count="12">
    <mergeCell ref="I1:M1"/>
    <mergeCell ref="B2:G2"/>
    <mergeCell ref="I2:N2"/>
    <mergeCell ref="I3:N3"/>
    <mergeCell ref="C6:E6"/>
    <mergeCell ref="F6:H6"/>
    <mergeCell ref="I6:K6"/>
    <mergeCell ref="L6:N6"/>
    <mergeCell ref="O6:Q6"/>
    <mergeCell ref="R6:W6"/>
    <mergeCell ref="A6:A7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36"/>
  <sheetViews>
    <sheetView topLeftCell="A18" workbookViewId="0">
      <selection activeCell="G41" sqref="G41"/>
    </sheetView>
  </sheetViews>
  <sheetFormatPr defaultColWidth="8.88888888888889" defaultRowHeight="14.4"/>
  <cols>
    <col min="2" max="2" width="26.3333333333333" customWidth="1"/>
  </cols>
  <sheetData>
    <row r="1" ht="31.2" customHeight="1" spans="1:707">
      <c r="A1" s="1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6"/>
      <c r="IA1" s="6"/>
      <c r="IB1" s="6"/>
      <c r="IC1" s="6"/>
      <c r="ID1" s="6"/>
      <c r="IE1" s="6"/>
      <c r="IF1" s="6"/>
      <c r="IG1" s="6"/>
      <c r="IH1" s="6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"/>
      <c r="OM1" s="3"/>
      <c r="ON1" s="3"/>
      <c r="OO1" s="34"/>
      <c r="OP1" s="34"/>
      <c r="OQ1" s="34"/>
      <c r="OR1" s="3"/>
      <c r="OS1" s="3"/>
      <c r="OT1" s="3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"/>
      <c r="PH1" s="3"/>
      <c r="PI1" s="3"/>
      <c r="PJ1" s="3"/>
      <c r="PK1" s="3"/>
      <c r="PL1" s="3"/>
      <c r="PM1" s="3"/>
      <c r="PN1" s="3"/>
      <c r="PO1" s="3"/>
      <c r="PP1" s="34"/>
      <c r="PQ1" s="34"/>
      <c r="PR1" s="34"/>
      <c r="PS1" s="3"/>
      <c r="PT1" s="3"/>
      <c r="PU1" s="3"/>
      <c r="PV1" s="3"/>
      <c r="PW1" s="3"/>
      <c r="PX1" s="3"/>
      <c r="PY1" s="34"/>
      <c r="PZ1" s="34"/>
      <c r="QA1" s="34"/>
      <c r="QB1" s="3"/>
      <c r="QC1" s="3"/>
      <c r="QD1" s="3"/>
      <c r="QE1" s="34"/>
      <c r="QF1" s="34"/>
      <c r="QG1" s="34"/>
      <c r="QH1" s="3"/>
      <c r="QI1" s="3"/>
      <c r="QJ1" s="3"/>
      <c r="QK1" s="3"/>
      <c r="QL1" s="3"/>
      <c r="QM1" s="3"/>
      <c r="QN1" s="34"/>
      <c r="QO1" s="34"/>
      <c r="QP1" s="34"/>
      <c r="QQ1" s="3"/>
      <c r="QR1" s="3"/>
      <c r="QS1" s="3"/>
      <c r="QT1" s="3"/>
      <c r="QU1" s="3"/>
      <c r="QV1" s="3"/>
      <c r="QW1" s="34"/>
      <c r="QX1" s="34"/>
      <c r="QY1" s="34"/>
      <c r="QZ1" s="3"/>
      <c r="RA1" s="3"/>
      <c r="RB1" s="3"/>
      <c r="RC1" s="3"/>
      <c r="RD1" s="3"/>
      <c r="RE1" s="3"/>
      <c r="RF1" s="3"/>
      <c r="RG1" s="3"/>
      <c r="RH1" s="3"/>
      <c r="RI1" s="34"/>
      <c r="RJ1" s="34"/>
      <c r="RK1" s="34"/>
      <c r="RL1" s="34"/>
      <c r="RM1" s="34"/>
      <c r="RN1" s="34"/>
      <c r="RO1" s="3"/>
      <c r="RP1" s="3"/>
      <c r="RQ1" s="3"/>
      <c r="RR1" s="34"/>
      <c r="RS1" s="34"/>
      <c r="RT1" s="34"/>
      <c r="RU1" s="34"/>
      <c r="RV1" s="34"/>
      <c r="RW1" s="34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5"/>
      <c r="WH1" s="3"/>
      <c r="WI1" s="3"/>
      <c r="WJ1" s="35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6"/>
      <c r="XM1" s="3"/>
      <c r="XN1" s="3"/>
      <c r="XO1" s="36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7"/>
      <c r="ZX1" s="37"/>
      <c r="ZY1" s="37"/>
      <c r="ZZ1" s="37"/>
      <c r="AAA1" s="37"/>
      <c r="AAB1" s="37"/>
      <c r="AAC1" s="37"/>
      <c r="AAD1" s="37"/>
      <c r="AAE1" s="37"/>
    </row>
    <row r="2" ht="15.75" customHeight="1" spans="1:707">
      <c r="A2" s="1">
        <v>20</v>
      </c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3"/>
      <c r="CJ2" s="3"/>
      <c r="CK2" s="3"/>
      <c r="CL2" s="6"/>
      <c r="CM2" s="6"/>
      <c r="CN2" s="6"/>
      <c r="CO2" s="3"/>
      <c r="CP2" s="3"/>
      <c r="CQ2" s="3"/>
      <c r="CR2" s="6"/>
      <c r="CS2" s="6"/>
      <c r="CT2" s="6"/>
      <c r="CU2" s="6"/>
      <c r="CV2" s="6"/>
      <c r="CW2" s="6"/>
      <c r="CX2" s="6"/>
      <c r="CY2" s="6"/>
      <c r="CZ2" s="6"/>
      <c r="DA2" s="3"/>
      <c r="DB2" s="3"/>
      <c r="DC2" s="3"/>
      <c r="DD2" s="3"/>
      <c r="DE2" s="3"/>
      <c r="DF2" s="3"/>
      <c r="DG2" s="3"/>
      <c r="DH2" s="3"/>
      <c r="DI2" s="3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6"/>
      <c r="FA2" s="6"/>
      <c r="FB2" s="6"/>
      <c r="FC2" s="6"/>
      <c r="FD2" s="6"/>
      <c r="FE2" s="6"/>
      <c r="FF2" s="6"/>
      <c r="FG2" s="6"/>
      <c r="FH2" s="6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6"/>
      <c r="IA2" s="6"/>
      <c r="IB2" s="6"/>
      <c r="IC2" s="6"/>
      <c r="ID2" s="6"/>
      <c r="IE2" s="6"/>
      <c r="IF2" s="6"/>
      <c r="IG2" s="6"/>
      <c r="IH2" s="6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5"/>
      <c r="WH2" s="3"/>
      <c r="WI2" s="3"/>
      <c r="WJ2" s="35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5"/>
      <c r="ZX2" s="5"/>
      <c r="ZY2" s="5"/>
      <c r="ZZ2" s="5"/>
      <c r="AAA2" s="5"/>
      <c r="AAB2" s="5"/>
      <c r="AAC2" s="5"/>
      <c r="AAD2" s="5"/>
      <c r="AAE2" s="5"/>
    </row>
    <row r="3" ht="15.75" customHeight="1" spans="1:707">
      <c r="A3" s="1">
        <v>21</v>
      </c>
      <c r="B3" s="4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3"/>
      <c r="CJ3" s="3"/>
      <c r="CK3" s="3"/>
      <c r="CL3" s="6"/>
      <c r="CM3" s="6"/>
      <c r="CN3" s="6"/>
      <c r="CO3" s="3"/>
      <c r="CP3" s="3"/>
      <c r="CQ3" s="3"/>
      <c r="CR3" s="6"/>
      <c r="CS3" s="6"/>
      <c r="CT3" s="6"/>
      <c r="CU3" s="6"/>
      <c r="CV3" s="6"/>
      <c r="CW3" s="6"/>
      <c r="CX3" s="6"/>
      <c r="CY3" s="6"/>
      <c r="CZ3" s="6"/>
      <c r="DA3" s="3"/>
      <c r="DB3" s="3"/>
      <c r="DC3" s="3"/>
      <c r="DD3" s="3"/>
      <c r="DE3" s="3"/>
      <c r="DF3" s="3"/>
      <c r="DG3" s="3"/>
      <c r="DH3" s="3"/>
      <c r="DI3" s="3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6"/>
      <c r="FA3" s="6"/>
      <c r="FB3" s="6"/>
      <c r="FC3" s="6"/>
      <c r="FD3" s="6"/>
      <c r="FE3" s="6"/>
      <c r="FF3" s="6"/>
      <c r="FG3" s="6"/>
      <c r="FH3" s="6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6"/>
      <c r="IA3" s="6"/>
      <c r="IB3" s="6"/>
      <c r="IC3" s="6"/>
      <c r="ID3" s="6"/>
      <c r="IE3" s="6"/>
      <c r="IF3" s="6"/>
      <c r="IG3" s="6"/>
      <c r="IH3" s="6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5"/>
      <c r="WH3" s="3"/>
      <c r="WI3" s="3"/>
      <c r="WJ3" s="35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5"/>
      <c r="ZX3" s="5"/>
      <c r="ZY3" s="5"/>
      <c r="ZZ3" s="5"/>
      <c r="AAA3" s="5"/>
      <c r="AAB3" s="5"/>
      <c r="AAC3" s="5"/>
      <c r="AAD3" s="5"/>
      <c r="AAE3" s="5"/>
    </row>
    <row r="4" ht="15.75" customHeight="1" spans="1:707">
      <c r="A4" s="1">
        <v>22</v>
      </c>
      <c r="B4" s="7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3"/>
      <c r="CJ4" s="3"/>
      <c r="CK4" s="3"/>
      <c r="CL4" s="6"/>
      <c r="CM4" s="6"/>
      <c r="CN4" s="6"/>
      <c r="CO4" s="3"/>
      <c r="CP4" s="3"/>
      <c r="CQ4" s="3"/>
      <c r="CR4" s="6"/>
      <c r="CS4" s="6"/>
      <c r="CT4" s="6"/>
      <c r="CU4" s="6"/>
      <c r="CV4" s="6"/>
      <c r="CW4" s="6"/>
      <c r="CX4" s="6"/>
      <c r="CY4" s="6"/>
      <c r="CZ4" s="6"/>
      <c r="DA4" s="3"/>
      <c r="DB4" s="3"/>
      <c r="DC4" s="3"/>
      <c r="DD4" s="3"/>
      <c r="DE4" s="3"/>
      <c r="DF4" s="3"/>
      <c r="DG4" s="3"/>
      <c r="DH4" s="3"/>
      <c r="DI4" s="3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6"/>
      <c r="FA4" s="6"/>
      <c r="FB4" s="6"/>
      <c r="FC4" s="6"/>
      <c r="FD4" s="6"/>
      <c r="FE4" s="6"/>
      <c r="FF4" s="6"/>
      <c r="FG4" s="6"/>
      <c r="FH4" s="6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6"/>
      <c r="IA4" s="6"/>
      <c r="IB4" s="6"/>
      <c r="IC4" s="6"/>
      <c r="ID4" s="6"/>
      <c r="IE4" s="6"/>
      <c r="IF4" s="6"/>
      <c r="IG4" s="6"/>
      <c r="IH4" s="6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5"/>
      <c r="WH4" s="3"/>
      <c r="WI4" s="3"/>
      <c r="WJ4" s="35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5"/>
      <c r="ZX4" s="5"/>
      <c r="ZY4" s="5"/>
      <c r="ZZ4" s="5"/>
      <c r="AAA4" s="5"/>
      <c r="AAB4" s="5"/>
      <c r="AAC4" s="5"/>
      <c r="AAD4" s="5"/>
      <c r="AAE4" s="5"/>
    </row>
    <row r="5" ht="15.75" customHeight="1" spans="1:707">
      <c r="A5" s="1">
        <v>23</v>
      </c>
      <c r="B5" s="4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3"/>
      <c r="CJ5" s="3"/>
      <c r="CK5" s="3"/>
      <c r="CL5" s="6"/>
      <c r="CM5" s="6"/>
      <c r="CN5" s="6"/>
      <c r="CO5" s="3"/>
      <c r="CP5" s="3"/>
      <c r="CQ5" s="3"/>
      <c r="CR5" s="6"/>
      <c r="CS5" s="6"/>
      <c r="CT5" s="6"/>
      <c r="CU5" s="6"/>
      <c r="CV5" s="6"/>
      <c r="CW5" s="6"/>
      <c r="CX5" s="6"/>
      <c r="CY5" s="6"/>
      <c r="CZ5" s="6"/>
      <c r="DA5" s="3"/>
      <c r="DB5" s="3"/>
      <c r="DC5" s="3"/>
      <c r="DD5" s="3"/>
      <c r="DE5" s="3"/>
      <c r="DF5" s="3"/>
      <c r="DG5" s="3"/>
      <c r="DH5" s="3"/>
      <c r="DI5" s="3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6"/>
      <c r="FA5" s="6"/>
      <c r="FB5" s="6"/>
      <c r="FC5" s="6"/>
      <c r="FD5" s="6"/>
      <c r="FE5" s="6"/>
      <c r="FF5" s="6"/>
      <c r="FG5" s="6"/>
      <c r="FH5" s="6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6"/>
      <c r="IA5" s="6"/>
      <c r="IB5" s="6"/>
      <c r="IC5" s="6"/>
      <c r="ID5" s="6"/>
      <c r="IE5" s="6"/>
      <c r="IF5" s="6"/>
      <c r="IG5" s="6"/>
      <c r="IH5" s="6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5"/>
      <c r="WH5" s="3"/>
      <c r="WI5" s="3"/>
      <c r="WJ5" s="35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5"/>
      <c r="ZX5" s="5"/>
      <c r="ZY5" s="5"/>
      <c r="ZZ5" s="5"/>
      <c r="AAA5" s="5"/>
      <c r="AAB5" s="5"/>
      <c r="AAC5" s="5"/>
      <c r="AAD5" s="5"/>
      <c r="AAE5" s="5"/>
    </row>
    <row r="6" spans="1:254">
      <c r="A6" s="8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>
      <c r="A7" s="8">
        <v>25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>
      <c r="A8" s="9" t="s">
        <v>468</v>
      </c>
      <c r="B8" s="10"/>
      <c r="C8" s="8">
        <f t="shared" ref="C8:BN8" si="0">SUM(C1:C7)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0</v>
      </c>
      <c r="T8" s="8">
        <f t="shared" si="0"/>
        <v>0</v>
      </c>
      <c r="U8" s="8">
        <f t="shared" si="0"/>
        <v>0</v>
      </c>
      <c r="V8" s="8">
        <f t="shared" si="0"/>
        <v>0</v>
      </c>
      <c r="W8" s="8">
        <f t="shared" si="0"/>
        <v>0</v>
      </c>
      <c r="X8" s="8">
        <f t="shared" si="0"/>
        <v>0</v>
      </c>
      <c r="Y8" s="8">
        <f t="shared" si="0"/>
        <v>0</v>
      </c>
      <c r="Z8" s="8">
        <f t="shared" si="0"/>
        <v>0</v>
      </c>
      <c r="AA8" s="8">
        <f t="shared" si="0"/>
        <v>0</v>
      </c>
      <c r="AB8" s="8">
        <f t="shared" si="0"/>
        <v>0</v>
      </c>
      <c r="AC8" s="8">
        <f t="shared" si="0"/>
        <v>0</v>
      </c>
      <c r="AD8" s="8">
        <f t="shared" si="0"/>
        <v>0</v>
      </c>
      <c r="AE8" s="8">
        <f t="shared" si="0"/>
        <v>0</v>
      </c>
      <c r="AF8" s="8">
        <f t="shared" si="0"/>
        <v>0</v>
      </c>
      <c r="AG8" s="8">
        <f t="shared" si="0"/>
        <v>0</v>
      </c>
      <c r="AH8" s="8">
        <f t="shared" si="0"/>
        <v>0</v>
      </c>
      <c r="AI8" s="8">
        <f t="shared" si="0"/>
        <v>0</v>
      </c>
      <c r="AJ8" s="8">
        <f t="shared" si="0"/>
        <v>0</v>
      </c>
      <c r="AK8" s="8">
        <f t="shared" si="0"/>
        <v>0</v>
      </c>
      <c r="AL8" s="8">
        <f t="shared" si="0"/>
        <v>0</v>
      </c>
      <c r="AM8" s="8">
        <f t="shared" si="0"/>
        <v>0</v>
      </c>
      <c r="AN8" s="8">
        <f t="shared" si="0"/>
        <v>0</v>
      </c>
      <c r="AO8" s="8">
        <f t="shared" si="0"/>
        <v>0</v>
      </c>
      <c r="AP8" s="8">
        <f t="shared" si="0"/>
        <v>0</v>
      </c>
      <c r="AQ8" s="8">
        <f t="shared" si="0"/>
        <v>0</v>
      </c>
      <c r="AR8" s="8">
        <f t="shared" si="0"/>
        <v>0</v>
      </c>
      <c r="AS8" s="8">
        <f t="shared" si="0"/>
        <v>0</v>
      </c>
      <c r="AT8" s="8">
        <f t="shared" si="0"/>
        <v>0</v>
      </c>
      <c r="AU8" s="8">
        <f t="shared" si="0"/>
        <v>0</v>
      </c>
      <c r="AV8" s="8">
        <f t="shared" si="0"/>
        <v>0</v>
      </c>
      <c r="AW8" s="8">
        <f t="shared" si="0"/>
        <v>0</v>
      </c>
      <c r="AX8" s="8">
        <f t="shared" si="0"/>
        <v>0</v>
      </c>
      <c r="AY8" s="8">
        <f t="shared" si="0"/>
        <v>0</v>
      </c>
      <c r="AZ8" s="8">
        <f t="shared" si="0"/>
        <v>0</v>
      </c>
      <c r="BA8" s="8">
        <f t="shared" si="0"/>
        <v>0</v>
      </c>
      <c r="BB8" s="8">
        <f t="shared" si="0"/>
        <v>0</v>
      </c>
      <c r="BC8" s="8">
        <f t="shared" si="0"/>
        <v>0</v>
      </c>
      <c r="BD8" s="8">
        <f t="shared" si="0"/>
        <v>0</v>
      </c>
      <c r="BE8" s="8">
        <f t="shared" si="0"/>
        <v>0</v>
      </c>
      <c r="BF8" s="8">
        <f t="shared" si="0"/>
        <v>0</v>
      </c>
      <c r="BG8" s="8">
        <f t="shared" si="0"/>
        <v>0</v>
      </c>
      <c r="BH8" s="8">
        <f t="shared" si="0"/>
        <v>0</v>
      </c>
      <c r="BI8" s="8">
        <f t="shared" si="0"/>
        <v>0</v>
      </c>
      <c r="BJ8" s="8">
        <f t="shared" si="0"/>
        <v>0</v>
      </c>
      <c r="BK8" s="8">
        <f t="shared" si="0"/>
        <v>0</v>
      </c>
      <c r="BL8" s="8">
        <f t="shared" si="0"/>
        <v>0</v>
      </c>
      <c r="BM8" s="8">
        <f t="shared" si="0"/>
        <v>0</v>
      </c>
      <c r="BN8" s="8">
        <f t="shared" si="0"/>
        <v>0</v>
      </c>
      <c r="BO8" s="8">
        <f t="shared" ref="BO8:DZ8" si="1">SUM(BO1:BO7)</f>
        <v>0</v>
      </c>
      <c r="BP8" s="8">
        <f t="shared" si="1"/>
        <v>0</v>
      </c>
      <c r="BQ8" s="8">
        <f t="shared" si="1"/>
        <v>0</v>
      </c>
      <c r="BR8" s="8">
        <f t="shared" si="1"/>
        <v>0</v>
      </c>
      <c r="BS8" s="8">
        <f t="shared" si="1"/>
        <v>0</v>
      </c>
      <c r="BT8" s="8">
        <f t="shared" si="1"/>
        <v>0</v>
      </c>
      <c r="BU8" s="8">
        <f t="shared" si="1"/>
        <v>0</v>
      </c>
      <c r="BV8" s="8">
        <f t="shared" si="1"/>
        <v>0</v>
      </c>
      <c r="BW8" s="8">
        <f t="shared" si="1"/>
        <v>0</v>
      </c>
      <c r="BX8" s="8">
        <f t="shared" si="1"/>
        <v>0</v>
      </c>
      <c r="BY8" s="8">
        <f t="shared" si="1"/>
        <v>0</v>
      </c>
      <c r="BZ8" s="8">
        <f t="shared" si="1"/>
        <v>0</v>
      </c>
      <c r="CA8" s="8">
        <f t="shared" si="1"/>
        <v>0</v>
      </c>
      <c r="CB8" s="8">
        <f t="shared" si="1"/>
        <v>0</v>
      </c>
      <c r="CC8" s="8">
        <f t="shared" si="1"/>
        <v>0</v>
      </c>
      <c r="CD8" s="8">
        <f t="shared" si="1"/>
        <v>0</v>
      </c>
      <c r="CE8" s="8">
        <f t="shared" si="1"/>
        <v>0</v>
      </c>
      <c r="CF8" s="8">
        <f t="shared" si="1"/>
        <v>0</v>
      </c>
      <c r="CG8" s="8">
        <f t="shared" si="1"/>
        <v>0</v>
      </c>
      <c r="CH8" s="8">
        <f t="shared" si="1"/>
        <v>0</v>
      </c>
      <c r="CI8" s="8">
        <f t="shared" si="1"/>
        <v>0</v>
      </c>
      <c r="CJ8" s="8">
        <f t="shared" si="1"/>
        <v>0</v>
      </c>
      <c r="CK8" s="8">
        <f t="shared" si="1"/>
        <v>0</v>
      </c>
      <c r="CL8" s="8">
        <f t="shared" si="1"/>
        <v>0</v>
      </c>
      <c r="CM8" s="8">
        <f t="shared" si="1"/>
        <v>0</v>
      </c>
      <c r="CN8" s="8">
        <f t="shared" si="1"/>
        <v>0</v>
      </c>
      <c r="CO8" s="8">
        <f t="shared" si="1"/>
        <v>0</v>
      </c>
      <c r="CP8" s="8">
        <f t="shared" si="1"/>
        <v>0</v>
      </c>
      <c r="CQ8" s="8">
        <f t="shared" si="1"/>
        <v>0</v>
      </c>
      <c r="CR8" s="8">
        <f t="shared" si="1"/>
        <v>0</v>
      </c>
      <c r="CS8" s="8">
        <f t="shared" si="1"/>
        <v>0</v>
      </c>
      <c r="CT8" s="8">
        <f t="shared" si="1"/>
        <v>0</v>
      </c>
      <c r="CU8" s="8">
        <f t="shared" si="1"/>
        <v>0</v>
      </c>
      <c r="CV8" s="8">
        <f t="shared" si="1"/>
        <v>0</v>
      </c>
      <c r="CW8" s="8">
        <f t="shared" si="1"/>
        <v>0</v>
      </c>
      <c r="CX8" s="8">
        <f t="shared" si="1"/>
        <v>0</v>
      </c>
      <c r="CY8" s="8">
        <f t="shared" si="1"/>
        <v>0</v>
      </c>
      <c r="CZ8" s="8">
        <f t="shared" si="1"/>
        <v>0</v>
      </c>
      <c r="DA8" s="8">
        <f t="shared" si="1"/>
        <v>0</v>
      </c>
      <c r="DB8" s="8">
        <f t="shared" si="1"/>
        <v>0</v>
      </c>
      <c r="DC8" s="8">
        <f t="shared" si="1"/>
        <v>0</v>
      </c>
      <c r="DD8" s="8">
        <f t="shared" si="1"/>
        <v>0</v>
      </c>
      <c r="DE8" s="8">
        <f t="shared" si="1"/>
        <v>0</v>
      </c>
      <c r="DF8" s="8">
        <f t="shared" si="1"/>
        <v>0</v>
      </c>
      <c r="DG8" s="8">
        <f t="shared" si="1"/>
        <v>0</v>
      </c>
      <c r="DH8" s="8">
        <f t="shared" si="1"/>
        <v>0</v>
      </c>
      <c r="DI8" s="8">
        <f t="shared" si="1"/>
        <v>0</v>
      </c>
      <c r="DJ8" s="8">
        <f t="shared" si="1"/>
        <v>0</v>
      </c>
      <c r="DK8" s="8">
        <f t="shared" si="1"/>
        <v>0</v>
      </c>
      <c r="DL8" s="8">
        <f t="shared" si="1"/>
        <v>0</v>
      </c>
      <c r="DM8" s="8">
        <f t="shared" si="1"/>
        <v>0</v>
      </c>
      <c r="DN8" s="8">
        <f t="shared" si="1"/>
        <v>0</v>
      </c>
      <c r="DO8" s="8">
        <f t="shared" si="1"/>
        <v>0</v>
      </c>
      <c r="DP8" s="8">
        <f t="shared" si="1"/>
        <v>0</v>
      </c>
      <c r="DQ8" s="8">
        <f t="shared" si="1"/>
        <v>0</v>
      </c>
      <c r="DR8" s="8">
        <f t="shared" si="1"/>
        <v>0</v>
      </c>
      <c r="DS8" s="8">
        <f t="shared" si="1"/>
        <v>0</v>
      </c>
      <c r="DT8" s="8">
        <f t="shared" si="1"/>
        <v>0</v>
      </c>
      <c r="DU8" s="8">
        <f t="shared" si="1"/>
        <v>0</v>
      </c>
      <c r="DV8" s="8">
        <f t="shared" si="1"/>
        <v>0</v>
      </c>
      <c r="DW8" s="8">
        <f t="shared" si="1"/>
        <v>0</v>
      </c>
      <c r="DX8" s="8">
        <f t="shared" si="1"/>
        <v>0</v>
      </c>
      <c r="DY8" s="8">
        <f t="shared" si="1"/>
        <v>0</v>
      </c>
      <c r="DZ8" s="8">
        <f t="shared" si="1"/>
        <v>0</v>
      </c>
      <c r="EA8" s="8">
        <f t="shared" ref="EA8:GL8" si="2">SUM(EA1:EA7)</f>
        <v>0</v>
      </c>
      <c r="EB8" s="8">
        <f t="shared" si="2"/>
        <v>0</v>
      </c>
      <c r="EC8" s="8">
        <f t="shared" si="2"/>
        <v>0</v>
      </c>
      <c r="ED8" s="8">
        <f t="shared" si="2"/>
        <v>0</v>
      </c>
      <c r="EE8" s="8">
        <f t="shared" si="2"/>
        <v>0</v>
      </c>
      <c r="EF8" s="8">
        <f t="shared" si="2"/>
        <v>0</v>
      </c>
      <c r="EG8" s="8">
        <f t="shared" si="2"/>
        <v>0</v>
      </c>
      <c r="EH8" s="8">
        <f t="shared" si="2"/>
        <v>0</v>
      </c>
      <c r="EI8" s="8">
        <f t="shared" si="2"/>
        <v>0</v>
      </c>
      <c r="EJ8" s="8">
        <f t="shared" si="2"/>
        <v>0</v>
      </c>
      <c r="EK8" s="8">
        <f t="shared" si="2"/>
        <v>0</v>
      </c>
      <c r="EL8" s="8">
        <f t="shared" si="2"/>
        <v>0</v>
      </c>
      <c r="EM8" s="8">
        <f t="shared" si="2"/>
        <v>0</v>
      </c>
      <c r="EN8" s="8">
        <f t="shared" si="2"/>
        <v>0</v>
      </c>
      <c r="EO8" s="8">
        <f t="shared" si="2"/>
        <v>0</v>
      </c>
      <c r="EP8" s="8">
        <f t="shared" si="2"/>
        <v>0</v>
      </c>
      <c r="EQ8" s="8">
        <f t="shared" si="2"/>
        <v>0</v>
      </c>
      <c r="ER8" s="8">
        <f t="shared" si="2"/>
        <v>0</v>
      </c>
      <c r="ES8" s="8">
        <f t="shared" si="2"/>
        <v>0</v>
      </c>
      <c r="ET8" s="8">
        <f t="shared" si="2"/>
        <v>0</v>
      </c>
      <c r="EU8" s="8">
        <f t="shared" si="2"/>
        <v>0</v>
      </c>
      <c r="EV8" s="8">
        <f t="shared" si="2"/>
        <v>0</v>
      </c>
      <c r="EW8" s="8">
        <f t="shared" si="2"/>
        <v>0</v>
      </c>
      <c r="EX8" s="8">
        <f t="shared" si="2"/>
        <v>0</v>
      </c>
      <c r="EY8" s="8">
        <f t="shared" si="2"/>
        <v>0</v>
      </c>
      <c r="EZ8" s="8">
        <f t="shared" si="2"/>
        <v>0</v>
      </c>
      <c r="FA8" s="8">
        <f t="shared" si="2"/>
        <v>0</v>
      </c>
      <c r="FB8" s="8">
        <f t="shared" si="2"/>
        <v>0</v>
      </c>
      <c r="FC8" s="8">
        <f t="shared" si="2"/>
        <v>0</v>
      </c>
      <c r="FD8" s="8">
        <f t="shared" si="2"/>
        <v>0</v>
      </c>
      <c r="FE8" s="8">
        <f t="shared" si="2"/>
        <v>0</v>
      </c>
      <c r="FF8" s="8">
        <f t="shared" si="2"/>
        <v>0</v>
      </c>
      <c r="FG8" s="8">
        <f t="shared" si="2"/>
        <v>0</v>
      </c>
      <c r="FH8" s="8">
        <f t="shared" si="2"/>
        <v>0</v>
      </c>
      <c r="FI8" s="8">
        <f t="shared" si="2"/>
        <v>0</v>
      </c>
      <c r="FJ8" s="8">
        <f t="shared" si="2"/>
        <v>0</v>
      </c>
      <c r="FK8" s="8">
        <f t="shared" si="2"/>
        <v>0</v>
      </c>
      <c r="FL8" s="8">
        <f t="shared" si="2"/>
        <v>0</v>
      </c>
      <c r="FM8" s="8">
        <f t="shared" si="2"/>
        <v>0</v>
      </c>
      <c r="FN8" s="8">
        <f t="shared" si="2"/>
        <v>0</v>
      </c>
      <c r="FO8" s="8">
        <f t="shared" si="2"/>
        <v>0</v>
      </c>
      <c r="FP8" s="8">
        <f t="shared" si="2"/>
        <v>0</v>
      </c>
      <c r="FQ8" s="8">
        <f t="shared" si="2"/>
        <v>0</v>
      </c>
      <c r="FR8" s="8">
        <f t="shared" si="2"/>
        <v>0</v>
      </c>
      <c r="FS8" s="8">
        <f t="shared" si="2"/>
        <v>0</v>
      </c>
      <c r="FT8" s="8">
        <f t="shared" si="2"/>
        <v>0</v>
      </c>
      <c r="FU8" s="8">
        <f t="shared" si="2"/>
        <v>0</v>
      </c>
      <c r="FV8" s="8">
        <f t="shared" si="2"/>
        <v>0</v>
      </c>
      <c r="FW8" s="8">
        <f t="shared" si="2"/>
        <v>0</v>
      </c>
      <c r="FX8" s="8">
        <f t="shared" si="2"/>
        <v>0</v>
      </c>
      <c r="FY8" s="8">
        <f t="shared" si="2"/>
        <v>0</v>
      </c>
      <c r="FZ8" s="8">
        <f t="shared" si="2"/>
        <v>0</v>
      </c>
      <c r="GA8" s="8">
        <f t="shared" si="2"/>
        <v>0</v>
      </c>
      <c r="GB8" s="8">
        <f t="shared" si="2"/>
        <v>0</v>
      </c>
      <c r="GC8" s="8">
        <f t="shared" si="2"/>
        <v>0</v>
      </c>
      <c r="GD8" s="8">
        <f t="shared" si="2"/>
        <v>0</v>
      </c>
      <c r="GE8" s="8">
        <f t="shared" si="2"/>
        <v>0</v>
      </c>
      <c r="GF8" s="8">
        <f t="shared" si="2"/>
        <v>0</v>
      </c>
      <c r="GG8" s="8">
        <f t="shared" si="2"/>
        <v>0</v>
      </c>
      <c r="GH8" s="8">
        <f t="shared" si="2"/>
        <v>0</v>
      </c>
      <c r="GI8" s="8">
        <f t="shared" si="2"/>
        <v>0</v>
      </c>
      <c r="GJ8" s="8">
        <f t="shared" si="2"/>
        <v>0</v>
      </c>
      <c r="GK8" s="8">
        <f t="shared" si="2"/>
        <v>0</v>
      </c>
      <c r="GL8" s="8">
        <f t="shared" si="2"/>
        <v>0</v>
      </c>
      <c r="GM8" s="8">
        <f t="shared" ref="GM8:IT8" si="3">SUM(GM1:GM7)</f>
        <v>0</v>
      </c>
      <c r="GN8" s="8">
        <f t="shared" si="3"/>
        <v>0</v>
      </c>
      <c r="GO8" s="8">
        <f t="shared" si="3"/>
        <v>0</v>
      </c>
      <c r="GP8" s="8">
        <f t="shared" si="3"/>
        <v>0</v>
      </c>
      <c r="GQ8" s="8">
        <f t="shared" si="3"/>
        <v>0</v>
      </c>
      <c r="GR8" s="8">
        <f t="shared" si="3"/>
        <v>0</v>
      </c>
      <c r="GS8" s="8">
        <f t="shared" si="3"/>
        <v>0</v>
      </c>
      <c r="GT8" s="8">
        <f t="shared" si="3"/>
        <v>0</v>
      </c>
      <c r="GU8" s="8">
        <f t="shared" si="3"/>
        <v>0</v>
      </c>
      <c r="GV8" s="8">
        <f t="shared" si="3"/>
        <v>0</v>
      </c>
      <c r="GW8" s="8">
        <f t="shared" si="3"/>
        <v>0</v>
      </c>
      <c r="GX8" s="8">
        <f t="shared" si="3"/>
        <v>0</v>
      </c>
      <c r="GY8" s="8">
        <f t="shared" si="3"/>
        <v>0</v>
      </c>
      <c r="GZ8" s="8">
        <f t="shared" si="3"/>
        <v>0</v>
      </c>
      <c r="HA8" s="8">
        <f t="shared" si="3"/>
        <v>0</v>
      </c>
      <c r="HB8" s="8">
        <f t="shared" si="3"/>
        <v>0</v>
      </c>
      <c r="HC8" s="8">
        <f t="shared" si="3"/>
        <v>0</v>
      </c>
      <c r="HD8" s="8">
        <f t="shared" si="3"/>
        <v>0</v>
      </c>
      <c r="HE8" s="8">
        <f t="shared" si="3"/>
        <v>0</v>
      </c>
      <c r="HF8" s="8">
        <f t="shared" si="3"/>
        <v>0</v>
      </c>
      <c r="HG8" s="8">
        <f t="shared" si="3"/>
        <v>0</v>
      </c>
      <c r="HH8" s="8">
        <f t="shared" si="3"/>
        <v>0</v>
      </c>
      <c r="HI8" s="8">
        <f t="shared" si="3"/>
        <v>0</v>
      </c>
      <c r="HJ8" s="8">
        <f t="shared" si="3"/>
        <v>0</v>
      </c>
      <c r="HK8" s="8">
        <f t="shared" si="3"/>
        <v>0</v>
      </c>
      <c r="HL8" s="8">
        <f t="shared" si="3"/>
        <v>0</v>
      </c>
      <c r="HM8" s="8">
        <f t="shared" si="3"/>
        <v>0</v>
      </c>
      <c r="HN8" s="8">
        <f t="shared" si="3"/>
        <v>0</v>
      </c>
      <c r="HO8" s="8">
        <f t="shared" si="3"/>
        <v>0</v>
      </c>
      <c r="HP8" s="8">
        <f t="shared" si="3"/>
        <v>0</v>
      </c>
      <c r="HQ8" s="8">
        <f t="shared" si="3"/>
        <v>0</v>
      </c>
      <c r="HR8" s="8">
        <f t="shared" si="3"/>
        <v>0</v>
      </c>
      <c r="HS8" s="8">
        <f t="shared" si="3"/>
        <v>0</v>
      </c>
      <c r="HT8" s="8">
        <f t="shared" si="3"/>
        <v>0</v>
      </c>
      <c r="HU8" s="8">
        <f t="shared" si="3"/>
        <v>0</v>
      </c>
      <c r="HV8" s="8">
        <f t="shared" si="3"/>
        <v>0</v>
      </c>
      <c r="HW8" s="8">
        <f t="shared" si="3"/>
        <v>0</v>
      </c>
      <c r="HX8" s="8">
        <f t="shared" si="3"/>
        <v>0</v>
      </c>
      <c r="HY8" s="8">
        <f t="shared" si="3"/>
        <v>0</v>
      </c>
      <c r="HZ8" s="8">
        <f t="shared" si="3"/>
        <v>0</v>
      </c>
      <c r="IA8" s="8">
        <f t="shared" si="3"/>
        <v>0</v>
      </c>
      <c r="IB8" s="8">
        <f t="shared" si="3"/>
        <v>0</v>
      </c>
      <c r="IC8" s="8">
        <f t="shared" si="3"/>
        <v>0</v>
      </c>
      <c r="ID8" s="8">
        <f t="shared" si="3"/>
        <v>0</v>
      </c>
      <c r="IE8" s="8">
        <f t="shared" si="3"/>
        <v>0</v>
      </c>
      <c r="IF8" s="8">
        <f t="shared" si="3"/>
        <v>0</v>
      </c>
      <c r="IG8" s="8">
        <f t="shared" si="3"/>
        <v>0</v>
      </c>
      <c r="IH8" s="8">
        <f t="shared" si="3"/>
        <v>0</v>
      </c>
      <c r="II8" s="8">
        <f t="shared" si="3"/>
        <v>0</v>
      </c>
      <c r="IJ8" s="8">
        <f t="shared" si="3"/>
        <v>0</v>
      </c>
      <c r="IK8" s="8">
        <f t="shared" si="3"/>
        <v>0</v>
      </c>
      <c r="IL8" s="8">
        <f t="shared" si="3"/>
        <v>0</v>
      </c>
      <c r="IM8" s="8">
        <f t="shared" si="3"/>
        <v>0</v>
      </c>
      <c r="IN8" s="8">
        <f t="shared" si="3"/>
        <v>0</v>
      </c>
      <c r="IO8" s="8">
        <f t="shared" si="3"/>
        <v>0</v>
      </c>
      <c r="IP8" s="8">
        <f t="shared" si="3"/>
        <v>0</v>
      </c>
      <c r="IQ8" s="8">
        <f t="shared" si="3"/>
        <v>0</v>
      </c>
      <c r="IR8" s="8">
        <f t="shared" si="3"/>
        <v>0</v>
      </c>
      <c r="IS8" s="8">
        <f t="shared" si="3"/>
        <v>0</v>
      </c>
      <c r="IT8" s="8">
        <f t="shared" si="3"/>
        <v>0</v>
      </c>
    </row>
    <row r="9" spans="1:281">
      <c r="A9" s="11" t="s">
        <v>469</v>
      </c>
      <c r="B9" s="12"/>
      <c r="C9" s="13">
        <f t="shared" ref="C9:BN9" si="4">C8/19%</f>
        <v>0</v>
      </c>
      <c r="D9" s="13">
        <f t="shared" si="4"/>
        <v>0</v>
      </c>
      <c r="E9" s="13">
        <f t="shared" si="4"/>
        <v>0</v>
      </c>
      <c r="F9" s="13">
        <f t="shared" si="4"/>
        <v>0</v>
      </c>
      <c r="G9" s="13">
        <f t="shared" si="4"/>
        <v>0</v>
      </c>
      <c r="H9" s="13">
        <f t="shared" si="4"/>
        <v>0</v>
      </c>
      <c r="I9" s="13">
        <f t="shared" si="4"/>
        <v>0</v>
      </c>
      <c r="J9" s="13">
        <f t="shared" si="4"/>
        <v>0</v>
      </c>
      <c r="K9" s="13">
        <f t="shared" si="4"/>
        <v>0</v>
      </c>
      <c r="L9" s="13">
        <f t="shared" si="4"/>
        <v>0</v>
      </c>
      <c r="M9" s="13">
        <f t="shared" si="4"/>
        <v>0</v>
      </c>
      <c r="N9" s="13">
        <f t="shared" si="4"/>
        <v>0</v>
      </c>
      <c r="O9" s="13">
        <f t="shared" si="4"/>
        <v>0</v>
      </c>
      <c r="P9" s="13">
        <f t="shared" si="4"/>
        <v>0</v>
      </c>
      <c r="Q9" s="13">
        <f t="shared" si="4"/>
        <v>0</v>
      </c>
      <c r="R9" s="13">
        <f t="shared" si="4"/>
        <v>0</v>
      </c>
      <c r="S9" s="13">
        <f t="shared" si="4"/>
        <v>0</v>
      </c>
      <c r="T9" s="13">
        <f t="shared" si="4"/>
        <v>0</v>
      </c>
      <c r="U9" s="13">
        <f t="shared" si="4"/>
        <v>0</v>
      </c>
      <c r="V9" s="13">
        <f t="shared" si="4"/>
        <v>0</v>
      </c>
      <c r="W9" s="13">
        <f t="shared" si="4"/>
        <v>0</v>
      </c>
      <c r="X9" s="13">
        <f t="shared" si="4"/>
        <v>0</v>
      </c>
      <c r="Y9" s="13">
        <f t="shared" si="4"/>
        <v>0</v>
      </c>
      <c r="Z9" s="13">
        <f t="shared" si="4"/>
        <v>0</v>
      </c>
      <c r="AA9" s="13">
        <f t="shared" si="4"/>
        <v>0</v>
      </c>
      <c r="AB9" s="13">
        <f t="shared" si="4"/>
        <v>0</v>
      </c>
      <c r="AC9" s="13">
        <f t="shared" si="4"/>
        <v>0</v>
      </c>
      <c r="AD9" s="13">
        <f t="shared" si="4"/>
        <v>0</v>
      </c>
      <c r="AE9" s="13">
        <f t="shared" si="4"/>
        <v>0</v>
      </c>
      <c r="AF9" s="13">
        <f t="shared" si="4"/>
        <v>0</v>
      </c>
      <c r="AG9" s="13">
        <f t="shared" si="4"/>
        <v>0</v>
      </c>
      <c r="AH9" s="13">
        <f t="shared" si="4"/>
        <v>0</v>
      </c>
      <c r="AI9" s="13">
        <f t="shared" si="4"/>
        <v>0</v>
      </c>
      <c r="AJ9" s="13">
        <f t="shared" si="4"/>
        <v>0</v>
      </c>
      <c r="AK9" s="13">
        <f t="shared" si="4"/>
        <v>0</v>
      </c>
      <c r="AL9" s="13">
        <f t="shared" si="4"/>
        <v>0</v>
      </c>
      <c r="AM9" s="13">
        <f t="shared" si="4"/>
        <v>0</v>
      </c>
      <c r="AN9" s="13">
        <f t="shared" si="4"/>
        <v>0</v>
      </c>
      <c r="AO9" s="13">
        <f t="shared" si="4"/>
        <v>0</v>
      </c>
      <c r="AP9" s="13">
        <f t="shared" si="4"/>
        <v>0</v>
      </c>
      <c r="AQ9" s="13">
        <f t="shared" si="4"/>
        <v>0</v>
      </c>
      <c r="AR9" s="13">
        <f t="shared" si="4"/>
        <v>0</v>
      </c>
      <c r="AS9" s="13">
        <f t="shared" si="4"/>
        <v>0</v>
      </c>
      <c r="AT9" s="13">
        <f t="shared" si="4"/>
        <v>0</v>
      </c>
      <c r="AU9" s="13">
        <f t="shared" si="4"/>
        <v>0</v>
      </c>
      <c r="AV9" s="13">
        <f t="shared" si="4"/>
        <v>0</v>
      </c>
      <c r="AW9" s="13">
        <f t="shared" si="4"/>
        <v>0</v>
      </c>
      <c r="AX9" s="13">
        <f t="shared" si="4"/>
        <v>0</v>
      </c>
      <c r="AY9" s="13">
        <f t="shared" si="4"/>
        <v>0</v>
      </c>
      <c r="AZ9" s="13">
        <f t="shared" si="4"/>
        <v>0</v>
      </c>
      <c r="BA9" s="13">
        <f t="shared" si="4"/>
        <v>0</v>
      </c>
      <c r="BB9" s="13">
        <f t="shared" si="4"/>
        <v>0</v>
      </c>
      <c r="BC9" s="13">
        <f t="shared" si="4"/>
        <v>0</v>
      </c>
      <c r="BD9" s="13">
        <f t="shared" si="4"/>
        <v>0</v>
      </c>
      <c r="BE9" s="13">
        <f t="shared" si="4"/>
        <v>0</v>
      </c>
      <c r="BF9" s="13">
        <f t="shared" si="4"/>
        <v>0</v>
      </c>
      <c r="BG9" s="13">
        <f t="shared" si="4"/>
        <v>0</v>
      </c>
      <c r="BH9" s="13">
        <f t="shared" si="4"/>
        <v>0</v>
      </c>
      <c r="BI9" s="13">
        <f t="shared" si="4"/>
        <v>0</v>
      </c>
      <c r="BJ9" s="13">
        <f t="shared" si="4"/>
        <v>0</v>
      </c>
      <c r="BK9" s="13">
        <f t="shared" si="4"/>
        <v>0</v>
      </c>
      <c r="BL9" s="13">
        <f t="shared" si="4"/>
        <v>0</v>
      </c>
      <c r="BM9" s="13">
        <f t="shared" si="4"/>
        <v>0</v>
      </c>
      <c r="BN9" s="13">
        <f t="shared" si="4"/>
        <v>0</v>
      </c>
      <c r="BO9" s="13">
        <f t="shared" ref="BO9:DZ9" si="5">BO8/19%</f>
        <v>0</v>
      </c>
      <c r="BP9" s="13">
        <f t="shared" si="5"/>
        <v>0</v>
      </c>
      <c r="BQ9" s="13">
        <f t="shared" si="5"/>
        <v>0</v>
      </c>
      <c r="BR9" s="13">
        <f t="shared" si="5"/>
        <v>0</v>
      </c>
      <c r="BS9" s="13">
        <f t="shared" si="5"/>
        <v>0</v>
      </c>
      <c r="BT9" s="13">
        <f t="shared" si="5"/>
        <v>0</v>
      </c>
      <c r="BU9" s="13">
        <f t="shared" si="5"/>
        <v>0</v>
      </c>
      <c r="BV9" s="13">
        <f t="shared" si="5"/>
        <v>0</v>
      </c>
      <c r="BW9" s="13">
        <f t="shared" si="5"/>
        <v>0</v>
      </c>
      <c r="BX9" s="13">
        <f t="shared" si="5"/>
        <v>0</v>
      </c>
      <c r="BY9" s="13">
        <f t="shared" si="5"/>
        <v>0</v>
      </c>
      <c r="BZ9" s="13">
        <f t="shared" si="5"/>
        <v>0</v>
      </c>
      <c r="CA9" s="13">
        <f t="shared" si="5"/>
        <v>0</v>
      </c>
      <c r="CB9" s="13">
        <f t="shared" si="5"/>
        <v>0</v>
      </c>
      <c r="CC9" s="13">
        <f t="shared" si="5"/>
        <v>0</v>
      </c>
      <c r="CD9" s="13">
        <f t="shared" si="5"/>
        <v>0</v>
      </c>
      <c r="CE9" s="13">
        <f t="shared" si="5"/>
        <v>0</v>
      </c>
      <c r="CF9" s="13">
        <f t="shared" si="5"/>
        <v>0</v>
      </c>
      <c r="CG9" s="13">
        <f t="shared" si="5"/>
        <v>0</v>
      </c>
      <c r="CH9" s="13">
        <f t="shared" si="5"/>
        <v>0</v>
      </c>
      <c r="CI9" s="13">
        <f t="shared" si="5"/>
        <v>0</v>
      </c>
      <c r="CJ9" s="13">
        <f t="shared" si="5"/>
        <v>0</v>
      </c>
      <c r="CK9" s="13">
        <f t="shared" si="5"/>
        <v>0</v>
      </c>
      <c r="CL9" s="13">
        <f t="shared" si="5"/>
        <v>0</v>
      </c>
      <c r="CM9" s="13">
        <f t="shared" si="5"/>
        <v>0</v>
      </c>
      <c r="CN9" s="13">
        <f t="shared" si="5"/>
        <v>0</v>
      </c>
      <c r="CO9" s="13">
        <f t="shared" si="5"/>
        <v>0</v>
      </c>
      <c r="CP9" s="13">
        <f t="shared" si="5"/>
        <v>0</v>
      </c>
      <c r="CQ9" s="13">
        <f t="shared" si="5"/>
        <v>0</v>
      </c>
      <c r="CR9" s="13">
        <f t="shared" si="5"/>
        <v>0</v>
      </c>
      <c r="CS9" s="13">
        <f t="shared" si="5"/>
        <v>0</v>
      </c>
      <c r="CT9" s="13">
        <f t="shared" si="5"/>
        <v>0</v>
      </c>
      <c r="CU9" s="13">
        <f t="shared" si="5"/>
        <v>0</v>
      </c>
      <c r="CV9" s="13">
        <f t="shared" si="5"/>
        <v>0</v>
      </c>
      <c r="CW9" s="13">
        <f t="shared" si="5"/>
        <v>0</v>
      </c>
      <c r="CX9" s="13">
        <f t="shared" si="5"/>
        <v>0</v>
      </c>
      <c r="CY9" s="13">
        <f t="shared" si="5"/>
        <v>0</v>
      </c>
      <c r="CZ9" s="13">
        <f t="shared" si="5"/>
        <v>0</v>
      </c>
      <c r="DA9" s="13">
        <f t="shared" si="5"/>
        <v>0</v>
      </c>
      <c r="DB9" s="13">
        <f t="shared" si="5"/>
        <v>0</v>
      </c>
      <c r="DC9" s="13">
        <f t="shared" si="5"/>
        <v>0</v>
      </c>
      <c r="DD9" s="13">
        <f t="shared" si="5"/>
        <v>0</v>
      </c>
      <c r="DE9" s="13">
        <f t="shared" si="5"/>
        <v>0</v>
      </c>
      <c r="DF9" s="13">
        <f t="shared" si="5"/>
        <v>0</v>
      </c>
      <c r="DG9" s="13">
        <f t="shared" si="5"/>
        <v>0</v>
      </c>
      <c r="DH9" s="13">
        <f t="shared" si="5"/>
        <v>0</v>
      </c>
      <c r="DI9" s="13">
        <f t="shared" si="5"/>
        <v>0</v>
      </c>
      <c r="DJ9" s="13">
        <f t="shared" si="5"/>
        <v>0</v>
      </c>
      <c r="DK9" s="13">
        <f t="shared" si="5"/>
        <v>0</v>
      </c>
      <c r="DL9" s="13">
        <f t="shared" si="5"/>
        <v>0</v>
      </c>
      <c r="DM9" s="13">
        <f t="shared" si="5"/>
        <v>0</v>
      </c>
      <c r="DN9" s="13">
        <f t="shared" si="5"/>
        <v>0</v>
      </c>
      <c r="DO9" s="13">
        <f t="shared" si="5"/>
        <v>0</v>
      </c>
      <c r="DP9" s="13">
        <f t="shared" si="5"/>
        <v>0</v>
      </c>
      <c r="DQ9" s="13">
        <f t="shared" si="5"/>
        <v>0</v>
      </c>
      <c r="DR9" s="13">
        <f t="shared" si="5"/>
        <v>0</v>
      </c>
      <c r="DS9" s="13">
        <f t="shared" si="5"/>
        <v>0</v>
      </c>
      <c r="DT9" s="13">
        <f t="shared" si="5"/>
        <v>0</v>
      </c>
      <c r="DU9" s="13">
        <f t="shared" si="5"/>
        <v>0</v>
      </c>
      <c r="DV9" s="13">
        <f t="shared" si="5"/>
        <v>0</v>
      </c>
      <c r="DW9" s="13">
        <f t="shared" si="5"/>
        <v>0</v>
      </c>
      <c r="DX9" s="13">
        <f t="shared" si="5"/>
        <v>0</v>
      </c>
      <c r="DY9" s="13">
        <f t="shared" si="5"/>
        <v>0</v>
      </c>
      <c r="DZ9" s="13">
        <f t="shared" si="5"/>
        <v>0</v>
      </c>
      <c r="EA9" s="13">
        <f t="shared" ref="EA9:GL9" si="6">EA8/19%</f>
        <v>0</v>
      </c>
      <c r="EB9" s="13">
        <f t="shared" si="6"/>
        <v>0</v>
      </c>
      <c r="EC9" s="13">
        <f t="shared" si="6"/>
        <v>0</v>
      </c>
      <c r="ED9" s="13">
        <f t="shared" si="6"/>
        <v>0</v>
      </c>
      <c r="EE9" s="13">
        <f t="shared" si="6"/>
        <v>0</v>
      </c>
      <c r="EF9" s="13">
        <f t="shared" si="6"/>
        <v>0</v>
      </c>
      <c r="EG9" s="13">
        <f t="shared" si="6"/>
        <v>0</v>
      </c>
      <c r="EH9" s="13">
        <f t="shared" si="6"/>
        <v>0</v>
      </c>
      <c r="EI9" s="13">
        <f t="shared" si="6"/>
        <v>0</v>
      </c>
      <c r="EJ9" s="13">
        <f t="shared" si="6"/>
        <v>0</v>
      </c>
      <c r="EK9" s="13">
        <f t="shared" si="6"/>
        <v>0</v>
      </c>
      <c r="EL9" s="13">
        <f t="shared" si="6"/>
        <v>0</v>
      </c>
      <c r="EM9" s="13">
        <f t="shared" si="6"/>
        <v>0</v>
      </c>
      <c r="EN9" s="13">
        <f t="shared" si="6"/>
        <v>0</v>
      </c>
      <c r="EO9" s="13">
        <f t="shared" si="6"/>
        <v>0</v>
      </c>
      <c r="EP9" s="13">
        <f t="shared" si="6"/>
        <v>0</v>
      </c>
      <c r="EQ9" s="13">
        <f t="shared" si="6"/>
        <v>0</v>
      </c>
      <c r="ER9" s="13">
        <f t="shared" si="6"/>
        <v>0</v>
      </c>
      <c r="ES9" s="13">
        <f t="shared" si="6"/>
        <v>0</v>
      </c>
      <c r="ET9" s="13">
        <f t="shared" si="6"/>
        <v>0</v>
      </c>
      <c r="EU9" s="13">
        <f t="shared" si="6"/>
        <v>0</v>
      </c>
      <c r="EV9" s="13">
        <f t="shared" si="6"/>
        <v>0</v>
      </c>
      <c r="EW9" s="13">
        <f t="shared" si="6"/>
        <v>0</v>
      </c>
      <c r="EX9" s="13">
        <f t="shared" si="6"/>
        <v>0</v>
      </c>
      <c r="EY9" s="13">
        <f t="shared" si="6"/>
        <v>0</v>
      </c>
      <c r="EZ9" s="13">
        <f t="shared" si="6"/>
        <v>0</v>
      </c>
      <c r="FA9" s="13">
        <f t="shared" si="6"/>
        <v>0</v>
      </c>
      <c r="FB9" s="13">
        <f t="shared" si="6"/>
        <v>0</v>
      </c>
      <c r="FC9" s="13">
        <f t="shared" si="6"/>
        <v>0</v>
      </c>
      <c r="FD9" s="13">
        <f t="shared" si="6"/>
        <v>0</v>
      </c>
      <c r="FE9" s="13">
        <f t="shared" si="6"/>
        <v>0</v>
      </c>
      <c r="FF9" s="13">
        <f t="shared" si="6"/>
        <v>0</v>
      </c>
      <c r="FG9" s="13">
        <f t="shared" si="6"/>
        <v>0</v>
      </c>
      <c r="FH9" s="13">
        <f t="shared" si="6"/>
        <v>0</v>
      </c>
      <c r="FI9" s="13">
        <f t="shared" si="6"/>
        <v>0</v>
      </c>
      <c r="FJ9" s="13">
        <f t="shared" si="6"/>
        <v>0</v>
      </c>
      <c r="FK9" s="13">
        <f t="shared" si="6"/>
        <v>0</v>
      </c>
      <c r="FL9" s="13">
        <f t="shared" si="6"/>
        <v>0</v>
      </c>
      <c r="FM9" s="13">
        <f t="shared" si="6"/>
        <v>0</v>
      </c>
      <c r="FN9" s="13">
        <f t="shared" si="6"/>
        <v>0</v>
      </c>
      <c r="FO9" s="13">
        <f t="shared" si="6"/>
        <v>0</v>
      </c>
      <c r="FP9" s="13">
        <f t="shared" si="6"/>
        <v>0</v>
      </c>
      <c r="FQ9" s="13">
        <f t="shared" si="6"/>
        <v>0</v>
      </c>
      <c r="FR9" s="13">
        <f t="shared" si="6"/>
        <v>0</v>
      </c>
      <c r="FS9" s="13">
        <f t="shared" si="6"/>
        <v>0</v>
      </c>
      <c r="FT9" s="13">
        <f t="shared" si="6"/>
        <v>0</v>
      </c>
      <c r="FU9" s="13">
        <f t="shared" si="6"/>
        <v>0</v>
      </c>
      <c r="FV9" s="13">
        <f t="shared" si="6"/>
        <v>0</v>
      </c>
      <c r="FW9" s="13">
        <f t="shared" si="6"/>
        <v>0</v>
      </c>
      <c r="FX9" s="13">
        <f t="shared" si="6"/>
        <v>0</v>
      </c>
      <c r="FY9" s="13">
        <f t="shared" si="6"/>
        <v>0</v>
      </c>
      <c r="FZ9" s="13">
        <f t="shared" si="6"/>
        <v>0</v>
      </c>
      <c r="GA9" s="13">
        <f t="shared" si="6"/>
        <v>0</v>
      </c>
      <c r="GB9" s="13">
        <f t="shared" si="6"/>
        <v>0</v>
      </c>
      <c r="GC9" s="13">
        <f t="shared" si="6"/>
        <v>0</v>
      </c>
      <c r="GD9" s="13">
        <f t="shared" si="6"/>
        <v>0</v>
      </c>
      <c r="GE9" s="13">
        <f t="shared" si="6"/>
        <v>0</v>
      </c>
      <c r="GF9" s="13">
        <f t="shared" si="6"/>
        <v>0</v>
      </c>
      <c r="GG9" s="13">
        <f t="shared" si="6"/>
        <v>0</v>
      </c>
      <c r="GH9" s="13">
        <f t="shared" si="6"/>
        <v>0</v>
      </c>
      <c r="GI9" s="13">
        <f t="shared" si="6"/>
        <v>0</v>
      </c>
      <c r="GJ9" s="13">
        <f t="shared" si="6"/>
        <v>0</v>
      </c>
      <c r="GK9" s="13">
        <f t="shared" si="6"/>
        <v>0</v>
      </c>
      <c r="GL9" s="13">
        <f t="shared" si="6"/>
        <v>0</v>
      </c>
      <c r="GM9" s="13">
        <f t="shared" ref="GM9:IX9" si="7">GM8/19%</f>
        <v>0</v>
      </c>
      <c r="GN9" s="13">
        <f t="shared" si="7"/>
        <v>0</v>
      </c>
      <c r="GO9" s="13">
        <f t="shared" si="7"/>
        <v>0</v>
      </c>
      <c r="GP9" s="13">
        <f t="shared" si="7"/>
        <v>0</v>
      </c>
      <c r="GQ9" s="13">
        <f t="shared" si="7"/>
        <v>0</v>
      </c>
      <c r="GR9" s="13">
        <f t="shared" si="7"/>
        <v>0</v>
      </c>
      <c r="GS9" s="13">
        <f t="shared" si="7"/>
        <v>0</v>
      </c>
      <c r="GT9" s="13">
        <f t="shared" si="7"/>
        <v>0</v>
      </c>
      <c r="GU9" s="13">
        <f t="shared" si="7"/>
        <v>0</v>
      </c>
      <c r="GV9" s="13">
        <f t="shared" si="7"/>
        <v>0</v>
      </c>
      <c r="GW9" s="13">
        <f t="shared" si="7"/>
        <v>0</v>
      </c>
      <c r="GX9" s="13">
        <f t="shared" si="7"/>
        <v>0</v>
      </c>
      <c r="GY9" s="13">
        <f t="shared" si="7"/>
        <v>0</v>
      </c>
      <c r="GZ9" s="13">
        <f t="shared" si="7"/>
        <v>0</v>
      </c>
      <c r="HA9" s="13">
        <f t="shared" si="7"/>
        <v>0</v>
      </c>
      <c r="HB9" s="13">
        <f t="shared" si="7"/>
        <v>0</v>
      </c>
      <c r="HC9" s="13">
        <f t="shared" si="7"/>
        <v>0</v>
      </c>
      <c r="HD9" s="13">
        <f t="shared" si="7"/>
        <v>0</v>
      </c>
      <c r="HE9" s="13">
        <f t="shared" si="7"/>
        <v>0</v>
      </c>
      <c r="HF9" s="13">
        <f t="shared" si="7"/>
        <v>0</v>
      </c>
      <c r="HG9" s="13">
        <f t="shared" si="7"/>
        <v>0</v>
      </c>
      <c r="HH9" s="13">
        <f t="shared" si="7"/>
        <v>0</v>
      </c>
      <c r="HI9" s="13">
        <f t="shared" si="7"/>
        <v>0</v>
      </c>
      <c r="HJ9" s="13">
        <f t="shared" si="7"/>
        <v>0</v>
      </c>
      <c r="HK9" s="13">
        <f t="shared" si="7"/>
        <v>0</v>
      </c>
      <c r="HL9" s="13">
        <f t="shared" si="7"/>
        <v>0</v>
      </c>
      <c r="HM9" s="13">
        <f t="shared" si="7"/>
        <v>0</v>
      </c>
      <c r="HN9" s="13">
        <f t="shared" si="7"/>
        <v>0</v>
      </c>
      <c r="HO9" s="13">
        <f t="shared" si="7"/>
        <v>0</v>
      </c>
      <c r="HP9" s="13">
        <f t="shared" si="7"/>
        <v>0</v>
      </c>
      <c r="HQ9" s="13">
        <f t="shared" si="7"/>
        <v>0</v>
      </c>
      <c r="HR9" s="13">
        <f t="shared" si="7"/>
        <v>0</v>
      </c>
      <c r="HS9" s="13">
        <f t="shared" si="7"/>
        <v>0</v>
      </c>
      <c r="HT9" s="13">
        <f t="shared" si="7"/>
        <v>0</v>
      </c>
      <c r="HU9" s="13">
        <f t="shared" si="7"/>
        <v>0</v>
      </c>
      <c r="HV9" s="13">
        <f t="shared" si="7"/>
        <v>0</v>
      </c>
      <c r="HW9" s="13">
        <f t="shared" si="7"/>
        <v>0</v>
      </c>
      <c r="HX9" s="13">
        <f t="shared" si="7"/>
        <v>0</v>
      </c>
      <c r="HY9" s="13">
        <f t="shared" si="7"/>
        <v>0</v>
      </c>
      <c r="HZ9" s="13">
        <f t="shared" si="7"/>
        <v>0</v>
      </c>
      <c r="IA9" s="13">
        <f t="shared" si="7"/>
        <v>0</v>
      </c>
      <c r="IB9" s="13">
        <f t="shared" si="7"/>
        <v>0</v>
      </c>
      <c r="IC9" s="13">
        <f t="shared" si="7"/>
        <v>0</v>
      </c>
      <c r="ID9" s="13">
        <f t="shared" si="7"/>
        <v>0</v>
      </c>
      <c r="IE9" s="13">
        <f t="shared" si="7"/>
        <v>0</v>
      </c>
      <c r="IF9" s="13">
        <f t="shared" si="7"/>
        <v>0</v>
      </c>
      <c r="IG9" s="13">
        <f t="shared" si="7"/>
        <v>0</v>
      </c>
      <c r="IH9" s="13">
        <f t="shared" si="7"/>
        <v>0</v>
      </c>
      <c r="II9" s="13">
        <f t="shared" si="7"/>
        <v>0</v>
      </c>
      <c r="IJ9" s="13">
        <f t="shared" si="7"/>
        <v>0</v>
      </c>
      <c r="IK9" s="13">
        <f t="shared" si="7"/>
        <v>0</v>
      </c>
      <c r="IL9" s="13">
        <f t="shared" si="7"/>
        <v>0</v>
      </c>
      <c r="IM9" s="13">
        <f t="shared" si="7"/>
        <v>0</v>
      </c>
      <c r="IN9" s="13">
        <f t="shared" si="7"/>
        <v>0</v>
      </c>
      <c r="IO9" s="13">
        <f t="shared" si="7"/>
        <v>0</v>
      </c>
      <c r="IP9" s="13">
        <f t="shared" si="7"/>
        <v>0</v>
      </c>
      <c r="IQ9" s="13">
        <f t="shared" si="7"/>
        <v>0</v>
      </c>
      <c r="IR9" s="13">
        <f t="shared" si="7"/>
        <v>0</v>
      </c>
      <c r="IS9" s="13">
        <f t="shared" si="7"/>
        <v>0</v>
      </c>
      <c r="IT9" s="13">
        <f t="shared" si="7"/>
        <v>0</v>
      </c>
      <c r="IU9" s="13">
        <f t="shared" si="7"/>
        <v>0</v>
      </c>
      <c r="IV9" s="13">
        <f t="shared" si="7"/>
        <v>0</v>
      </c>
      <c r="IW9" s="13">
        <f t="shared" si="7"/>
        <v>0</v>
      </c>
      <c r="IX9" s="13">
        <f t="shared" si="7"/>
        <v>0</v>
      </c>
      <c r="IY9" s="13">
        <f t="shared" ref="IY9:JU9" si="8">IY8/19%</f>
        <v>0</v>
      </c>
      <c r="IZ9" s="13">
        <f t="shared" si="8"/>
        <v>0</v>
      </c>
      <c r="JA9" s="13">
        <f t="shared" si="8"/>
        <v>0</v>
      </c>
      <c r="JB9" s="13">
        <f t="shared" si="8"/>
        <v>0</v>
      </c>
      <c r="JC9" s="13">
        <f t="shared" si="8"/>
        <v>0</v>
      </c>
      <c r="JD9" s="13">
        <f t="shared" si="8"/>
        <v>0</v>
      </c>
      <c r="JE9" s="13">
        <f t="shared" si="8"/>
        <v>0</v>
      </c>
      <c r="JF9" s="13">
        <f t="shared" si="8"/>
        <v>0</v>
      </c>
      <c r="JG9" s="13">
        <f t="shared" si="8"/>
        <v>0</v>
      </c>
      <c r="JH9" s="13">
        <f t="shared" si="8"/>
        <v>0</v>
      </c>
      <c r="JI9" s="13">
        <f t="shared" si="8"/>
        <v>0</v>
      </c>
      <c r="JJ9" s="13">
        <f t="shared" si="8"/>
        <v>0</v>
      </c>
      <c r="JK9" s="13">
        <f t="shared" si="8"/>
        <v>0</v>
      </c>
      <c r="JL9" s="13">
        <f t="shared" si="8"/>
        <v>0</v>
      </c>
      <c r="JM9" s="13">
        <f t="shared" si="8"/>
        <v>0</v>
      </c>
      <c r="JN9" s="13">
        <f t="shared" si="8"/>
        <v>0</v>
      </c>
      <c r="JO9" s="13">
        <f t="shared" si="8"/>
        <v>0</v>
      </c>
      <c r="JP9" s="13">
        <f t="shared" si="8"/>
        <v>0</v>
      </c>
      <c r="JQ9" s="13">
        <f t="shared" si="8"/>
        <v>0</v>
      </c>
      <c r="JR9" s="13">
        <f t="shared" si="8"/>
        <v>0</v>
      </c>
      <c r="JS9" s="13">
        <f t="shared" si="8"/>
        <v>0</v>
      </c>
      <c r="JT9" s="13">
        <f t="shared" si="8"/>
        <v>0</v>
      </c>
      <c r="JU9" s="13">
        <f t="shared" si="8"/>
        <v>0</v>
      </c>
    </row>
    <row r="11" spans="2:13">
      <c r="B11" s="14" t="s">
        <v>470</v>
      </c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</row>
    <row r="12" spans="2:13">
      <c r="B12" s="16" t="s">
        <v>471</v>
      </c>
      <c r="C12" s="16" t="s">
        <v>472</v>
      </c>
      <c r="D12" s="17">
        <v>5</v>
      </c>
      <c r="E12" s="18">
        <v>45</v>
      </c>
      <c r="F12" s="15"/>
      <c r="G12" s="15"/>
      <c r="H12" s="15"/>
      <c r="I12" s="15"/>
      <c r="J12" s="15"/>
      <c r="K12" s="15"/>
      <c r="L12" s="15"/>
      <c r="M12" s="15"/>
    </row>
    <row r="13" spans="2:13">
      <c r="B13" s="16" t="s">
        <v>473</v>
      </c>
      <c r="C13" s="16" t="s">
        <v>472</v>
      </c>
      <c r="D13" s="19">
        <v>7</v>
      </c>
      <c r="E13" s="18">
        <v>40</v>
      </c>
      <c r="F13" s="15"/>
      <c r="G13" s="15"/>
      <c r="H13" s="15"/>
      <c r="I13" s="15"/>
      <c r="J13" s="15"/>
      <c r="K13" s="15"/>
      <c r="L13" s="15"/>
      <c r="M13" s="15"/>
    </row>
    <row r="14" spans="2:13">
      <c r="B14" s="16" t="s">
        <v>474</v>
      </c>
      <c r="C14" s="16" t="s">
        <v>472</v>
      </c>
      <c r="D14" s="19">
        <v>4</v>
      </c>
      <c r="E14" s="18">
        <v>15</v>
      </c>
      <c r="F14" s="15"/>
      <c r="G14" s="15"/>
      <c r="H14" s="15"/>
      <c r="I14" s="15"/>
      <c r="J14" s="15"/>
      <c r="K14" s="15"/>
      <c r="L14" s="15"/>
      <c r="M14" s="15"/>
    </row>
    <row r="15" spans="2:13">
      <c r="B15" s="16"/>
      <c r="C15" s="20"/>
      <c r="D15" s="21">
        <f>SUM(D12:D14)</f>
        <v>16</v>
      </c>
      <c r="E15" s="21">
        <v>100</v>
      </c>
      <c r="F15" s="15"/>
      <c r="G15" s="15"/>
      <c r="H15" s="15"/>
      <c r="I15" s="15"/>
      <c r="J15" s="15"/>
      <c r="K15" s="15"/>
      <c r="L15" s="15"/>
      <c r="M15" s="15"/>
    </row>
    <row r="16" spans="2:13">
      <c r="B16" s="16"/>
      <c r="C16" s="16"/>
      <c r="D16" s="22" t="s">
        <v>16</v>
      </c>
      <c r="E16" s="23"/>
      <c r="F16" s="24" t="s">
        <v>17</v>
      </c>
      <c r="G16" s="25"/>
      <c r="H16" s="26" t="s">
        <v>18</v>
      </c>
      <c r="I16" s="32"/>
      <c r="J16" s="26" t="s">
        <v>19</v>
      </c>
      <c r="K16" s="32"/>
      <c r="L16" s="15"/>
      <c r="M16" s="15"/>
    </row>
    <row r="17" spans="2:13">
      <c r="B17" s="16" t="s">
        <v>471</v>
      </c>
      <c r="C17" s="16" t="s">
        <v>475</v>
      </c>
      <c r="D17" s="19">
        <v>7</v>
      </c>
      <c r="E17" s="18">
        <v>48</v>
      </c>
      <c r="F17" s="17">
        <v>6</v>
      </c>
      <c r="G17" s="18">
        <v>40</v>
      </c>
      <c r="H17" s="19">
        <v>7</v>
      </c>
      <c r="I17" s="18">
        <v>52</v>
      </c>
      <c r="J17" s="17">
        <v>5</v>
      </c>
      <c r="K17" s="18">
        <v>45</v>
      </c>
      <c r="L17" s="15"/>
      <c r="M17" s="15"/>
    </row>
    <row r="18" spans="2:13">
      <c r="B18" s="16" t="s">
        <v>473</v>
      </c>
      <c r="C18" s="16" t="s">
        <v>475</v>
      </c>
      <c r="D18" s="19">
        <v>5</v>
      </c>
      <c r="E18" s="18">
        <v>26</v>
      </c>
      <c r="F18" s="19">
        <v>7</v>
      </c>
      <c r="G18" s="18">
        <v>45</v>
      </c>
      <c r="H18" s="19">
        <v>5</v>
      </c>
      <c r="I18" s="18">
        <v>26</v>
      </c>
      <c r="J18" s="19">
        <v>7</v>
      </c>
      <c r="K18" s="18">
        <v>40</v>
      </c>
      <c r="L18" s="15"/>
      <c r="M18" s="15"/>
    </row>
    <row r="19" spans="2:13">
      <c r="B19" s="16" t="s">
        <v>474</v>
      </c>
      <c r="C19" s="16" t="s">
        <v>475</v>
      </c>
      <c r="D19" s="19">
        <v>4</v>
      </c>
      <c r="E19" s="18">
        <v>26</v>
      </c>
      <c r="F19" s="19">
        <v>3</v>
      </c>
      <c r="G19" s="18">
        <v>15</v>
      </c>
      <c r="H19" s="19">
        <v>4</v>
      </c>
      <c r="I19" s="18">
        <f>(BP9+BS9+BV9+BY9+CB9+CE9+CH9)/7</f>
        <v>0</v>
      </c>
      <c r="J19" s="19">
        <v>4</v>
      </c>
      <c r="K19" s="18">
        <v>15</v>
      </c>
      <c r="L19" s="15"/>
      <c r="M19" s="15"/>
    </row>
    <row r="20" spans="2:13">
      <c r="B20" s="16"/>
      <c r="C20" s="16"/>
      <c r="D20" s="27">
        <f>SUM(D17:D19)</f>
        <v>16</v>
      </c>
      <c r="E20" s="27">
        <v>100</v>
      </c>
      <c r="F20" s="28">
        <f>SUM(F17:F19)</f>
        <v>16</v>
      </c>
      <c r="G20" s="28">
        <v>100</v>
      </c>
      <c r="H20" s="28">
        <v>16</v>
      </c>
      <c r="I20" s="28">
        <v>100</v>
      </c>
      <c r="J20" s="28">
        <f>SUM(J17:J19)</f>
        <v>16</v>
      </c>
      <c r="K20" s="28">
        <v>100</v>
      </c>
      <c r="L20" s="15"/>
      <c r="M20" s="15"/>
    </row>
    <row r="21" spans="2:13">
      <c r="B21" s="16" t="s">
        <v>471</v>
      </c>
      <c r="C21" s="16" t="s">
        <v>476</v>
      </c>
      <c r="D21" s="17">
        <v>8</v>
      </c>
      <c r="E21" s="18">
        <v>52</v>
      </c>
      <c r="F21" s="15"/>
      <c r="G21" s="15"/>
      <c r="H21" s="15"/>
      <c r="I21" s="15"/>
      <c r="J21" s="15"/>
      <c r="K21" s="15"/>
      <c r="L21" s="15"/>
      <c r="M21" s="15"/>
    </row>
    <row r="22" spans="2:13">
      <c r="B22" s="16" t="s">
        <v>473</v>
      </c>
      <c r="C22" s="16" t="s">
        <v>476</v>
      </c>
      <c r="D22" s="19">
        <v>4</v>
      </c>
      <c r="E22" s="18">
        <v>26</v>
      </c>
      <c r="F22" s="15"/>
      <c r="G22" s="15"/>
      <c r="H22" s="15"/>
      <c r="I22" s="15"/>
      <c r="J22" s="15"/>
      <c r="K22" s="15"/>
      <c r="L22" s="15"/>
      <c r="M22" s="15"/>
    </row>
    <row r="23" spans="2:13">
      <c r="B23" s="16" t="s">
        <v>474</v>
      </c>
      <c r="C23" s="16" t="s">
        <v>476</v>
      </c>
      <c r="D23" s="19">
        <v>4</v>
      </c>
      <c r="E23" s="18">
        <v>15</v>
      </c>
      <c r="F23" s="15"/>
      <c r="G23" s="15"/>
      <c r="H23" s="15"/>
      <c r="I23" s="15"/>
      <c r="J23" s="15"/>
      <c r="K23" s="15"/>
      <c r="L23" s="15"/>
      <c r="M23" s="15"/>
    </row>
    <row r="24" spans="2:13">
      <c r="B24" s="16"/>
      <c r="C24" s="20"/>
      <c r="D24" s="21">
        <v>16</v>
      </c>
      <c r="E24" s="21">
        <v>100</v>
      </c>
      <c r="F24" s="15"/>
      <c r="G24" s="15"/>
      <c r="H24" s="15"/>
      <c r="I24" s="15"/>
      <c r="J24" s="15"/>
      <c r="K24" s="15"/>
      <c r="L24" s="15"/>
      <c r="M24" s="15"/>
    </row>
    <row r="25" spans="2:13">
      <c r="B25" s="16"/>
      <c r="C25" s="16"/>
      <c r="D25" s="29" t="s">
        <v>21</v>
      </c>
      <c r="E25" s="29"/>
      <c r="F25" s="30" t="s">
        <v>22</v>
      </c>
      <c r="G25" s="31"/>
      <c r="H25" s="26" t="s">
        <v>23</v>
      </c>
      <c r="I25" s="32"/>
      <c r="J25" s="33" t="s">
        <v>24</v>
      </c>
      <c r="K25" s="33"/>
      <c r="L25" s="33" t="s">
        <v>25</v>
      </c>
      <c r="M25" s="33"/>
    </row>
    <row r="26" spans="2:13">
      <c r="B26" s="16" t="s">
        <v>471</v>
      </c>
      <c r="C26" s="16" t="s">
        <v>477</v>
      </c>
      <c r="D26" s="19">
        <v>6</v>
      </c>
      <c r="E26" s="18">
        <v>40</v>
      </c>
      <c r="F26" s="19">
        <v>7</v>
      </c>
      <c r="G26" s="18">
        <v>48</v>
      </c>
      <c r="H26" s="19">
        <v>7</v>
      </c>
      <c r="I26" s="18">
        <v>40</v>
      </c>
      <c r="J26" s="19">
        <v>5</v>
      </c>
      <c r="K26" s="18">
        <v>45</v>
      </c>
      <c r="L26" s="19">
        <v>6</v>
      </c>
      <c r="M26" s="18">
        <v>40</v>
      </c>
    </row>
    <row r="27" spans="2:13">
      <c r="B27" s="16" t="s">
        <v>473</v>
      </c>
      <c r="C27" s="16" t="s">
        <v>477</v>
      </c>
      <c r="D27" s="19">
        <v>6</v>
      </c>
      <c r="E27" s="18">
        <v>45</v>
      </c>
      <c r="F27" s="19">
        <v>5</v>
      </c>
      <c r="G27" s="18">
        <v>26</v>
      </c>
      <c r="H27" s="19">
        <v>5</v>
      </c>
      <c r="I27" s="18">
        <v>45</v>
      </c>
      <c r="J27" s="19">
        <v>7</v>
      </c>
      <c r="K27" s="18">
        <v>40</v>
      </c>
      <c r="L27" s="19">
        <v>6</v>
      </c>
      <c r="M27" s="18">
        <v>45</v>
      </c>
    </row>
    <row r="28" spans="2:13">
      <c r="B28" s="16" t="s">
        <v>474</v>
      </c>
      <c r="C28" s="16" t="s">
        <v>477</v>
      </c>
      <c r="D28" s="19">
        <v>4</v>
      </c>
      <c r="E28" s="18">
        <v>15</v>
      </c>
      <c r="F28" s="19">
        <v>4</v>
      </c>
      <c r="G28" s="18">
        <v>26</v>
      </c>
      <c r="H28" s="19">
        <v>4</v>
      </c>
      <c r="I28" s="18">
        <v>15</v>
      </c>
      <c r="J28" s="19">
        <v>4</v>
      </c>
      <c r="K28" s="18">
        <v>15</v>
      </c>
      <c r="L28" s="19">
        <v>4</v>
      </c>
      <c r="M28" s="18">
        <v>15</v>
      </c>
    </row>
    <row r="29" spans="2:13">
      <c r="B29" s="16"/>
      <c r="C29" s="16"/>
      <c r="D29" s="27">
        <f t="shared" ref="D29:H29" si="9">SUM(D26:D28)</f>
        <v>16</v>
      </c>
      <c r="E29" s="27">
        <v>100</v>
      </c>
      <c r="F29" s="28">
        <f t="shared" si="9"/>
        <v>16</v>
      </c>
      <c r="G29" s="28">
        <v>100</v>
      </c>
      <c r="H29" s="28">
        <f t="shared" si="9"/>
        <v>16</v>
      </c>
      <c r="I29" s="28">
        <v>100</v>
      </c>
      <c r="J29" s="28">
        <f>SUM(J26:J28)</f>
        <v>16</v>
      </c>
      <c r="K29" s="28">
        <v>100</v>
      </c>
      <c r="L29" s="28">
        <f>SUM(L26:L28)</f>
        <v>16</v>
      </c>
      <c r="M29" s="28">
        <v>100</v>
      </c>
    </row>
    <row r="30" spans="2:13">
      <c r="B30" s="16" t="s">
        <v>471</v>
      </c>
      <c r="C30" s="16" t="s">
        <v>478</v>
      </c>
      <c r="D30" s="19">
        <v>5</v>
      </c>
      <c r="E30" s="18">
        <v>45</v>
      </c>
      <c r="F30" s="15"/>
      <c r="G30" s="15"/>
      <c r="H30" s="15"/>
      <c r="I30" s="15"/>
      <c r="J30" s="15"/>
      <c r="K30" s="15"/>
      <c r="L30" s="15"/>
      <c r="M30" s="15"/>
    </row>
    <row r="31" spans="2:13">
      <c r="B31" s="16" t="s">
        <v>473</v>
      </c>
      <c r="C31" s="16" t="s">
        <v>478</v>
      </c>
      <c r="D31" s="19">
        <v>8</v>
      </c>
      <c r="E31" s="18">
        <v>29</v>
      </c>
      <c r="F31" s="15"/>
      <c r="G31" s="15"/>
      <c r="H31" s="15"/>
      <c r="I31" s="15"/>
      <c r="J31" s="15"/>
      <c r="K31" s="15"/>
      <c r="L31" s="15"/>
      <c r="M31" s="15"/>
    </row>
    <row r="32" spans="2:13">
      <c r="B32" s="16" t="s">
        <v>474</v>
      </c>
      <c r="C32" s="16" t="s">
        <v>478</v>
      </c>
      <c r="D32" s="19">
        <v>3</v>
      </c>
      <c r="E32" s="18">
        <v>26</v>
      </c>
      <c r="F32" s="15"/>
      <c r="G32" s="15"/>
      <c r="H32" s="15"/>
      <c r="I32" s="15"/>
      <c r="J32" s="15"/>
      <c r="K32" s="15"/>
      <c r="L32" s="15"/>
      <c r="M32" s="15"/>
    </row>
    <row r="33" spans="2:13">
      <c r="B33" s="16"/>
      <c r="C33" s="16"/>
      <c r="D33" s="27">
        <v>16</v>
      </c>
      <c r="E33" s="27">
        <v>100</v>
      </c>
      <c r="F33" s="15"/>
      <c r="G33" s="15"/>
      <c r="H33" s="15"/>
      <c r="I33" s="15"/>
      <c r="J33" s="15"/>
      <c r="K33" s="15"/>
      <c r="L33" s="15"/>
      <c r="M33" s="15"/>
    </row>
    <row r="36" spans="6:6">
      <c r="F36" t="s">
        <v>500</v>
      </c>
    </row>
  </sheetData>
  <mergeCells count="11">
    <mergeCell ref="A8:B8"/>
    <mergeCell ref="A9:B9"/>
    <mergeCell ref="D16:E16"/>
    <mergeCell ref="F16:G16"/>
    <mergeCell ref="H16:I16"/>
    <mergeCell ref="J16:K16"/>
    <mergeCell ref="D25:E25"/>
    <mergeCell ref="F25:G25"/>
    <mergeCell ref="H25:I25"/>
    <mergeCell ref="J25:K25"/>
    <mergeCell ref="L25:M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МАДС   </vt:lpstr>
      <vt:lpstr>жинактама</vt:lpstr>
      <vt:lpstr>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 MACHINES</cp:lastModifiedBy>
  <dcterms:created xsi:type="dcterms:W3CDTF">2022-12-22T06:57:00Z</dcterms:created>
  <dcterms:modified xsi:type="dcterms:W3CDTF">2025-09-17T07:14:17Z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FE2286E3524C4FA29B9062014AD58B0D_13</vt:lpwstr>
  </property>
  <property fmtid="{D5CDD505-2E9C-101B-9397-08002B2CF9AE}" pid="3" name="KSOProductBuildVer">
    <vt:lpwstr>1033-12.2.0.22549</vt:lpwstr>
  </property>
</Properties>
</file>